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tz\Desktop\OPĆINA\PROVEDBENI PROGRAM\2025\"/>
    </mc:Choice>
  </mc:AlternateContent>
  <xr:revisionPtr revIDLastSave="0" documentId="8_{EB416C2A-8D67-467B-BF86-11B2013CEF4E}"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<sst xmlns="http://schemas.openxmlformats.org/spreadsheetml/2006/main" count="543" uniqueCount="369">
  <si>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</si>
  <si>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</si>
  <si>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</si>
  <si>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</si>
  <si>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</si>
  <si>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</si>
  <si>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</si>
  <si>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</si>
  <si>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</si>
  <si>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</si>
  <si>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</si>
  <si>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</si>
  <si>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</si>
  <si>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</si>
  <si>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</si>
  <si>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</si>
  <si>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</si>
  <si>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</si>
  <si>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</si>
  <si>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</si>
  <si>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</si>
  <si>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</si>
  <si>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</si>
  <si>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</si>
  <si>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</si>
  <si>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</si>
  <si>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</si>
  <si>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</si>
  <si>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</si>
  <si>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</si>
  <si>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</si>
  <si>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</si>
  <si>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</si>
  <si>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</si>
  <si>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</si>
  <si>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</si>
  <si>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</si>
  <si>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</si>
  <si>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</si>
  <si>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</si>
  <si>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</si>
  <si>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</si>
  <si>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</si>
  <si>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</si>
  <si>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</si>
  <si>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</si>
  <si>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</si>
  <si>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</si>
  <si>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</si>
  <si>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</si>
  <si>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</si>
  <si>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</si>
  <si>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</si>
  <si>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</si>
  <si>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</si>
  <si>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</si>
  <si>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</si>
  <si>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</si>
  <si>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</si>
  <si>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</si>
  <si>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</si>
  <si>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</si>
  <si>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</si>
  <si>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</si>
  <si>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</si>
  <si>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</si>
  <si>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</si>
  <si>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</si>
  <si>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</si>
  <si>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</si>
  <si>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</si>
  <si>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</si>
  <si>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</si>
  <si>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</si>
  <si>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</si>
  <si>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</si>
  <si>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</si>
  <si>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</si>
  <si>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</si>
  <si>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</si>
  <si>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</si>
  <si>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</si>
  <si>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</si>
  <si>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</si>
  <si>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</si>
  <si>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</si>
  <si>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</si>
  <si>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</si>
  <si>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</si>
  <si>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</si>
  <si>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</si>
  <si>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</si>
  <si>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</si>
  <si>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</si>
  <si>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</si>
  <si>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</si>
  <si>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</si>
  <si>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</si>
  <si>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</si>
  <si>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</si>
  <si>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</si>
  <si>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</si>
  <si>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</si>
  <si>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</si>
  <si>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</si>
  <si>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</si>
  <si>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</si>
  <si>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</si>
  <si>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</si>
  <si>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</si>
  <si>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</si>
  <si>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</si>
  <si>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</si>
  <si>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</si>
  <si>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</si>
  <si>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</si>
  <si>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</si>
  <si>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</si>
  <si>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</si>
  <si>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</si>
  <si>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</si>
  <si>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</si>
  <si>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</si>
  <si>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</si>
  <si>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</si>
  <si>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</si>
  <si>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</si>
  <si>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</si>
  <si>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</si>
  <si>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</si>
  <si>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</si>
  <si>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</si>
  <si>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</si>
  <si>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</si>
  <si>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</si>
  <si>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</si>
  <si>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</si>
  <si>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</si>
  <si>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</si>
  <si>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</si>
  <si>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</si>
  <si>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</si>
  <si>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</si>
  <si>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</si>
  <si>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</si>
  <si>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</si>
  <si>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</si>
  <si>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</si>
  <si>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</si>
  <si>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</si>
  <si>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</si>
  <si>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</si>
  <si>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</si>
  <si>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</si>
  <si>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</si>
  <si>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</si>
  <si>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</si>
  <si>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</si>
  <si>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</si>
  <si>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</si>
  <si>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</si>
  <si>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</si>
  <si>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</si>
  <si>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</si>
  <si>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</si>
  <si>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</si>
  <si>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</si>
  <si>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</si>
  <si>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</si>
  <si>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</si>
  <si>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</si>
  <si>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</si>
  <si>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</si>
  <si>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</si>
  <si>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</si>
  <si>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</si>
  <si>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</si>
  <si>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</si>
  <si>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</si>
  <si>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</si>
  <si>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</si>
  <si>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</si>
  <si>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</si>
  <si>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</si>
  <si>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</si>
  <si>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</si>
  <si>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</si>
  <si>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</si>
  <si>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</si>
  <si>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</si>
  <si>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</si>
  <si>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</si>
  <si>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</si>
  <si>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</si>
  <si>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</si>
  <si>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</si>
  <si>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</si>
  <si>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2025.-2029.</t>
  </si>
  <si>
    <t>R</t>
  </si>
  <si>
    <t>I</t>
  </si>
  <si>
    <t>Broj osposobljenih članova DVD-a</t>
  </si>
  <si>
    <t>O</t>
  </si>
  <si>
    <t>OPĆINA GROŽNJAN - GRISIGNANA</t>
  </si>
  <si>
    <t xml:space="preserve">Početna vrijednost
(2025. godina)
</t>
  </si>
  <si>
    <t>M.1. Demokracija u lokalnoj samoupravi</t>
  </si>
  <si>
    <t>M.2. Aktivan načelnik za uspješnu samoupravu</t>
  </si>
  <si>
    <t>M.3. Razvoj i jačanje stručno – administrativnih kapaciteta</t>
  </si>
  <si>
    <t>M.4. Održavanje komunalne infrastrukture na području Općine</t>
  </si>
  <si>
    <t>M.5. Poboljšanje ulične i cestovne mreže</t>
  </si>
  <si>
    <t xml:space="preserve">M.6. Gradnja objekata i uređaja komunalne infrastrukture  </t>
  </si>
  <si>
    <t>M.7. Unaprjeđenje poljoprivrede i povećanje konkurentnosti poljoprivrednih gospodarstava</t>
  </si>
  <si>
    <t>M.8. Jačanje standarda socijalnih usluga i uvjeta za pružanje kvalitetne zdravstvene zaštite</t>
  </si>
  <si>
    <t>M.9. Poboljšanje kvalitete kulturnog života</t>
  </si>
  <si>
    <t xml:space="preserve">M.10. Očuvanje, obnova i zaštita kulturne i sakralne baštine </t>
  </si>
  <si>
    <t xml:space="preserve">M.11. Poticanje sportskog razvoja </t>
  </si>
  <si>
    <t xml:space="preserve">M.12. Ulaganje u sustav protupožarne i civilne zaštite </t>
  </si>
  <si>
    <t>M.13. Prostorno-planska dokumentacija</t>
  </si>
  <si>
    <t xml:space="preserve">M.14. Upravljanje imovinom u vlasništvu Općine Grožnjan </t>
  </si>
  <si>
    <t>M.15. Zaštita prirode i očuvanje okoliša</t>
  </si>
  <si>
    <t>M.16. Prostorno uređenje i unaprjeđenje stanovanja</t>
  </si>
  <si>
    <t>M.17. Razvoj i izgradnja turističke infrastrukture</t>
  </si>
  <si>
    <t>M.18. Ulaganja u odgoj i obrazovanje</t>
  </si>
  <si>
    <t>M.19. Unaprjeđenje kvalitete u sustavu predškolskog odgoja i brige o djeci</t>
  </si>
  <si>
    <t>Plan razvoja Istarske županije za razdoblje 2022.-2027.</t>
  </si>
  <si>
    <t>Osiguranje redovnog rada predstavničkog tijela, kao i sredstava za redovan rad političkih stranaka i nacionalnih manjina. Poticanje suradnje Istarske županije, gradova i općina.</t>
  </si>
  <si>
    <t>Osiguranje redovnog rada izvršnog tijela Općine Grožnjan - Grisignana. Obilježavanje Dana Općine Grožnjan - Grisignana kroz razne zabavne, sportske i kulturne programe.</t>
  </si>
  <si>
    <t>Osiguranje redovnog rada Jedinstvenog upravnog odjela. Povećanje djelotvornosti i učinkovitosti jedinice lokalne samouprave. Digitalizacija usluga i procesa kroz nabavu računalnih programa.</t>
  </si>
  <si>
    <t>Održavanje javne rasvjete, javnih površina, nerazvrstanih cesta, groblja i ostalih objekata komunalne infrastrukture uz poduzimanje mjera nužnih za povećanje stupnja sigurnosti za stanovništvo. Poboljšanje standarda građana i uvjeta za turiste.</t>
  </si>
  <si>
    <t>Poboljšanje opremljenosti komunalnom infrastrukturom radi zadovoljenja potreba stanovništva i unaprjeđenje kvalitete života.</t>
  </si>
  <si>
    <t>Unaprjeđenje poljoprivrede i povećanje konkurentnosti poljoprivrednih gospodarstva. Poticanje rada dodjelom financijskih potpora poljoprivrednim gospodarstvima, udrugama u poljoprivredi te drugim poduzetnicima. Jačanje kapaciteta poduzetničkih potpornih institucija (LAG).</t>
  </si>
  <si>
    <t>Pomoć osobama s invaliditetom, obiteljima i kućanstvima, zdravstvenim ustanovama i udrugama s ciljem poboljšanja kvalitete života i smanjenja rizika od siromaštva. Stvaranje jednakih prilika za ranjive društvene skupine i djelotvorna briga za osobe koje nisu u mogućnosti skrbiti o osnovnim životnim potrebama. Osigurati dostupnu, kvalitetnu i učinkovitu zdravstvenu zaštitu te podići kvalitetu skrbi.</t>
  </si>
  <si>
    <t>Promicanje kulture i njegovanje kulturne baštine kroz održavanje glazbenih, likovnih i literarnih manifestacija i obljetnica. Unaprjeđenje društveno-kulturnog života stanovništva razvijanjem novih kulturnih sadržaja te efikasnijim i kooridiniranim upravljanjem postojećim kulturnim sadržajem.</t>
  </si>
  <si>
    <t>Obnova kulturne baštine radi očuvanja kulturnog i nacionalnog identiteta, kao ključnog elementa društvenog razvoja. Izlaganje sakralne baštine i dobara zainteresiranim posjetiteljima. Očuvanje vjerskog identiteta i zadovoljavanje religijskih potreba lokalnog stanovništva.</t>
  </si>
  <si>
    <t>Osiguranje infrastrukturnih uvjeta koji će dovesti do jačeg razvoja sporta i rekreacije na području jedinice lokalne samouprave. Poticanje rada udruga/klubova ulaganjem u redovan rad.</t>
  </si>
  <si>
    <t xml:space="preserve">Opremanje infrastrukture civilne zaštite i vatrogasne postrojbe. Unaprjeđenje sustava za zaštitu od požara te jačanje stupnja sigunosti. </t>
  </si>
  <si>
    <t>Izrada projektne dokumentacije, unaprjeđenje i održivo korištenje i upravljanje prostorom s ciljem unaprjeđenja kvalitete života, digitalizacija usluga i procesa nabavom programskih rješenja i povećanje učinkovitosti djelatnika JUO.</t>
  </si>
  <si>
    <t>Obnova, rekonstrukcija i održavanje zgrada javne i društvene namjene te omogućavanje dostupnosti objekata lokalnom stanovništvu.</t>
  </si>
  <si>
    <t xml:space="preserve">Sprječavanje nastanka otpada, priprema za ponovnu uporabu, odvojeno prikupljanje, recikliranje i ponovno uporaba. Unaprjeđenje kapaciteta JLS za provedbu nacionalnog plana gospodarenja otpadom te stvaranje uvjeta za kvalitetniji i zdraviji život redovnim mjerama deratizacije, dezinsekcije i zbrinjavanjem životinja. </t>
  </si>
  <si>
    <t>Održavanje standarda stanovanja i stvaranje uvjeta za kvalitetniji i zdraviji život stanovnika.</t>
  </si>
  <si>
    <t>Ostvarivanje boljih turističkih rezultata te razvijanje turističke infrastrukture koja će doprinijeti jačanju turističke konkurentnosti Općine Grožnjan - Grisignana i podići kvalitetu turističke ponude.</t>
  </si>
  <si>
    <t>Stvaranje jednakih uvjeta za sve učenike kroz financiranje udžbenika/radnih bilježnica, produženog boravka, glazbenog tečaja te dodjeljivanjem jednokratnih novčanih pomoći za materijalne troškove školovanja učenika i studenata te osiguravanje jednake dostupnosti i standarda kvalitete obrazovanja.</t>
  </si>
  <si>
    <t>Poboljšati kvalitetu i standard predškolskog odgoja, osigurati pristup kvalitetnom razvoju u ranom djetinjstvu te unaprijediti postojeći obrazovni sustav ulaganjem u redovan rad vrtića u Oprtlju i Bujama.</t>
  </si>
  <si>
    <r>
      <rPr>
        <b/>
        <sz val="11"/>
        <rFont val="Calibri"/>
        <family val="2"/>
        <charset val="238"/>
      </rPr>
      <t>Program 2002</t>
    </r>
    <r>
      <rPr>
        <sz val="11"/>
        <rFont val="Calibri"/>
        <family val="2"/>
        <charset val="238"/>
      </rPr>
      <t xml:space="preserve"> Mjere i aktivnosti za osiguranje rada iz djelokruga Jedinstvenog upravnog odjela</t>
    </r>
  </si>
  <si>
    <r>
      <rPr>
        <b/>
        <sz val="11"/>
        <rFont val="Calibri"/>
        <family val="2"/>
        <charset val="238"/>
        <scheme val="minor"/>
      </rPr>
      <t>Program 1001</t>
    </r>
    <r>
      <rPr>
        <sz val="11"/>
        <rFont val="Calibri"/>
        <family val="2"/>
        <charset val="238"/>
        <scheme val="minor"/>
      </rPr>
      <t xml:space="preserve"> Mjere i aktivnosti za osiguranje rada iz djelokruga predstavničkih tijela</t>
    </r>
  </si>
  <si>
    <r>
      <rPr>
        <b/>
        <sz val="11"/>
        <rFont val="Calibri"/>
        <family val="2"/>
        <charset val="238"/>
        <scheme val="minor"/>
      </rPr>
      <t>Program 2001</t>
    </r>
    <r>
      <rPr>
        <sz val="11"/>
        <rFont val="Calibri"/>
        <family val="2"/>
        <charset val="238"/>
        <scheme val="minor"/>
      </rPr>
      <t xml:space="preserve"> Mjere i aktivnosti za osiguranje rada iz djelokruga izvršnih tijela</t>
    </r>
  </si>
  <si>
    <r>
      <rPr>
        <b/>
        <sz val="11"/>
        <rFont val="Calibri"/>
        <family val="2"/>
        <charset val="238"/>
      </rPr>
      <t>Program 2003</t>
    </r>
    <r>
      <rPr>
        <sz val="11"/>
        <rFont val="Calibri"/>
        <family val="2"/>
        <charset val="238"/>
      </rPr>
      <t xml:space="preserve"> Komunalna djelatnost - održavanje komunalne infrastrukture i opće usluge</t>
    </r>
  </si>
  <si>
    <r>
      <rPr>
        <b/>
        <sz val="11"/>
        <rFont val="Calibri"/>
        <family val="2"/>
        <charset val="238"/>
      </rPr>
      <t>Program 2004</t>
    </r>
    <r>
      <rPr>
        <sz val="11"/>
        <rFont val="Calibri"/>
        <family val="2"/>
        <charset val="238"/>
      </rPr>
      <t xml:space="preserve"> Komunalna djelatnost - gradnja objekata i uređaja komunalne infrastrukture</t>
    </r>
  </si>
  <si>
    <r>
      <rPr>
        <b/>
        <sz val="11"/>
        <rFont val="Calibri"/>
        <family val="2"/>
        <charset val="238"/>
      </rPr>
      <t>Program 2005</t>
    </r>
    <r>
      <rPr>
        <sz val="11"/>
        <rFont val="Calibri"/>
        <family val="2"/>
        <charset val="238"/>
      </rPr>
      <t xml:space="preserve"> Razvoj gospodarstva i poljoprirvrede</t>
    </r>
  </si>
  <si>
    <r>
      <rPr>
        <b/>
        <sz val="11"/>
        <rFont val="Calibri"/>
        <family val="2"/>
        <charset val="238"/>
      </rPr>
      <t>Program 2007</t>
    </r>
    <r>
      <rPr>
        <sz val="11"/>
        <rFont val="Calibri"/>
        <family val="2"/>
        <charset val="238"/>
      </rPr>
      <t xml:space="preserve"> Zdravstvo i socijalna skrb</t>
    </r>
  </si>
  <si>
    <r>
      <rPr>
        <b/>
        <sz val="11"/>
        <rFont val="Calibri"/>
        <family val="2"/>
        <charset val="238"/>
        <scheme val="minor"/>
      </rPr>
      <t>Program 2008</t>
    </r>
    <r>
      <rPr>
        <sz val="11"/>
        <rFont val="Calibri"/>
        <family val="2"/>
        <charset val="238"/>
        <scheme val="minor"/>
      </rPr>
      <t xml:space="preserve"> Kultura, kulturna i sakralna baština</t>
    </r>
  </si>
  <si>
    <r>
      <rPr>
        <b/>
        <sz val="11"/>
        <rFont val="Calibri"/>
        <family val="2"/>
        <charset val="238"/>
      </rPr>
      <t>Program 2009</t>
    </r>
    <r>
      <rPr>
        <sz val="11"/>
        <rFont val="Calibri"/>
        <family val="2"/>
        <charset val="238"/>
      </rPr>
      <t xml:space="preserve"> Sport i rekracija</t>
    </r>
  </si>
  <si>
    <r>
      <rPr>
        <b/>
        <sz val="11"/>
        <rFont val="Calibri"/>
        <family val="2"/>
        <charset val="238"/>
      </rPr>
      <t>Program 2010</t>
    </r>
    <r>
      <rPr>
        <sz val="11"/>
        <rFont val="Calibri"/>
        <family val="2"/>
        <charset val="238"/>
      </rPr>
      <t xml:space="preserve"> Sustav zaštite i spašavanja</t>
    </r>
  </si>
  <si>
    <r>
      <rPr>
        <b/>
        <sz val="11"/>
        <rFont val="Calibri"/>
        <family val="2"/>
        <charset val="238"/>
        <scheme val="minor"/>
      </rPr>
      <t>Program 2011</t>
    </r>
    <r>
      <rPr>
        <sz val="11"/>
        <rFont val="Calibri"/>
        <family val="2"/>
        <charset val="238"/>
        <scheme val="minor"/>
      </rPr>
      <t xml:space="preserve"> Prostorno planska dokumentacija</t>
    </r>
  </si>
  <si>
    <r>
      <rPr>
        <b/>
        <sz val="11"/>
        <rFont val="Calibri"/>
        <family val="2"/>
        <charset val="238"/>
      </rPr>
      <t>Program 2015</t>
    </r>
    <r>
      <rPr>
        <sz val="11"/>
        <rFont val="Calibri"/>
        <family val="2"/>
        <charset val="238"/>
      </rPr>
      <t xml:space="preserve"> Upravljanje imovinom </t>
    </r>
  </si>
  <si>
    <r>
      <rPr>
        <b/>
        <sz val="11"/>
        <rFont val="Calibri"/>
        <family val="2"/>
        <charset val="238"/>
      </rPr>
      <t>Program 2016</t>
    </r>
    <r>
      <rPr>
        <sz val="11"/>
        <rFont val="Calibri"/>
        <family val="2"/>
        <charset val="238"/>
      </rPr>
      <t xml:space="preserve"> Zaštita okoliša</t>
    </r>
  </si>
  <si>
    <r>
      <rPr>
        <b/>
        <sz val="11"/>
        <rFont val="Calibri"/>
        <family val="2"/>
        <charset val="238"/>
      </rPr>
      <t>Program 2017</t>
    </r>
    <r>
      <rPr>
        <sz val="11"/>
        <rFont val="Calibri"/>
        <family val="2"/>
        <charset val="238"/>
      </rPr>
      <t xml:space="preserve"> Prostorno uređenje i unaprjeđenje stanovanja</t>
    </r>
  </si>
  <si>
    <r>
      <rPr>
        <b/>
        <sz val="11"/>
        <rFont val="Calibri"/>
        <family val="2"/>
        <charset val="238"/>
      </rPr>
      <t>Program 2018</t>
    </r>
    <r>
      <rPr>
        <sz val="11"/>
        <rFont val="Calibri"/>
        <family val="2"/>
        <charset val="238"/>
      </rPr>
      <t xml:space="preserve"> Poticanje razvoja turizma</t>
    </r>
  </si>
  <si>
    <r>
      <rPr>
        <b/>
        <sz val="11"/>
        <rFont val="Calibri"/>
        <family val="2"/>
        <charset val="238"/>
      </rPr>
      <t>Program 2020</t>
    </r>
    <r>
      <rPr>
        <sz val="11"/>
        <rFont val="Calibri"/>
        <family val="2"/>
        <charset val="238"/>
      </rPr>
      <t xml:space="preserve"> Javne potrebe u obrazovanju</t>
    </r>
  </si>
  <si>
    <r>
      <rPr>
        <b/>
        <sz val="11"/>
        <rFont val="Calibri"/>
        <family val="2"/>
        <charset val="238"/>
      </rPr>
      <t>Program 2021</t>
    </r>
    <r>
      <rPr>
        <sz val="11"/>
        <rFont val="Calibri"/>
        <family val="2"/>
        <charset val="238"/>
      </rPr>
      <t xml:space="preserve"> Program predškolskog odgoja</t>
    </r>
  </si>
  <si>
    <t>Jedinstveni upravni odjel Općine Grožnjan - Grisignana</t>
  </si>
  <si>
    <t>A100102 Poslovanje Općinskog vijeća, A100104 Političke stranke, A100106 Nacionalne manjine, A100108 Izbori i popis stanovništva</t>
  </si>
  <si>
    <t xml:space="preserve">A200201 Javna uprava i administracija, A201013 Usluge promidžbe i informiranja, A201014 Informatičke, odvjetničke, javnobilježničke i ostale usluge vanjskih službi, A201108 Financijski i ostali rashodi redovitog poslovanja </t>
  </si>
  <si>
    <t>Poboljšanje prometne povezanosti naselja u cilju podizanja komunalnog standarda. Pružanje sigurnosti stanovništvu te poboljšanje uvjeta kolnog i pješačkog prometa.</t>
  </si>
  <si>
    <t>K200401 Asfaltiranje i sanacija nerazvrstanih i županijskih cesta, K200410 Infrastrukturna građevina prometne namjene - rekonstrukcija nerazvrstane ceste Peroj</t>
  </si>
  <si>
    <t>K200401 Komunalne akcije i dodatna ulaganja, K200406 Vodoopskrba, K201004 Parkiralište, K201009 Igrališta, K201031 Izgradnja autobusne čekaonice, K201034 Sanacija odmorišta Stanica, Grožnjan, K201035 Sanacija groblja sv. Vida, K201036 Sanacija groblja/mrtvačnice; crkvice sv. Nikole, K201037 Sanacija potpornih zidova u Grožnjanu, K201039 Sanacija groblja u Kostanjici, K201040 Sanacija potpornih zidova uz ceste, K201041 Rekonstrukcija postojeće javne rasvjete za naselja Završje i Grožnjan, K201042 Izgradnja javne rasvjete, K201076 Radovi na šetnici, K201091 Novi priključci javne rasvjete, K201092 Solarne lampe, K201094 Nova dekorativna rasvjeta, K201120 Sanacija zgrade škole u Kostanjici</t>
  </si>
  <si>
    <t>A200101 Poslovanje ureda načelnika, A201072 Obilježavanje Dana Općine, A201084 Sredstva proračunske zalihe, A201085 Naknada za zamjenika načelnika, K201131 Izrada provedbenog programa za mandatno razdoblje</t>
  </si>
  <si>
    <t>A200501 Poticanje poljoprivrede, A200502 Poticanje udruga za razvoj gospodarstva i poljoprivrede, A201098 Održavanje ruralne infrastrukture za poljoprivredu, A201099 Subvencije poljoprivrednicima, A201121 Imovinsko pravni odnosi - poljoprivredno zemljište, A201134 Fond za razvoj poljoprivrede i agroturizma Istre</t>
  </si>
  <si>
    <t>A200702 Pomoć zdravstvenim ustanovama i udrugama, A201065 Pomoć za podmirenje troškova prehrane i odgoja, A201067 Pomoć osobama s invaliditetom, A201068 Naknada za novorođenčad, A201069 Pomoć obiteljima i kućanstvima za stanovanje, A201070 Humanitarna djelatnost Crvenog križa, A201090 Pomoć osobama starije životne dobi, A201091 Sufinanciranje kreditne obveze za adaptaciju i opremanje odjela za dječju rehabilitaciju u Specijalnoj bolnici za ortopediju i rehabilitaciju "Martin Horvat" Rovinj - Rovigno, A201136 Projekt "Pomoć u kući na Bujštini"</t>
  </si>
  <si>
    <t>A200901 Javne potrebe u športu, A200909 Igrališta, K200902 Uređenje objekata na nogometnom igralištu u Oprtlju: NK Grožnjan - Oprtalj, K201043 Izgradnja boćališta u Završju</t>
  </si>
  <si>
    <t>A201001 Vatrogasna zaštita, A201002 Civilna zaštita</t>
  </si>
  <si>
    <t>K200404 Izrada projektne i druge dokumentacije, K201105 Izmjene i dopune Prostornog plana uređenja</t>
  </si>
  <si>
    <t>A201011 Održavanje postrojenja i opreme,  A201012 Održavanje objekata za redovito korištenje - zgrada uprave, A201017 Održavanje voznog parka, A201109 Općinske zgrade - zajedničko korištenje, A201111 Tekuće ulaganje u zgrade dane u zakup, A201113 Ulaganje u ostale zgrade u vl. Općine, A201115 Održavanje prostora izložbe Ex Tempore, A201118 Društvene prostorije, K201015 Opremanje općinske zgrade, K201096 Dodatna ulaganja na zgradama u vlasništvu Općine, T201129 Nadogradnja PIPGIS sustava</t>
  </si>
  <si>
    <t>A200304 Čistoća i gospodarenje otpadom, A201018 Deratizacija i dezinsekcija, A201019 Ekološka akcija čišćenja, A201020 Hortikultura i uređenje visokog raslinja, A201021 Sanacija ilegalnih deponija, A201023 Program zaštite životinja, A201024 Higijeničarske usluge, A201025 Zbrinjavanje miješanog komunalnog otpada, A201135 Sufinanciranje troškova zbrinjavanja azbesta na području Općine Grožnjan, K201005 Županijski centar za gospodarenje otpatom "Kaštijun", T201126 Kvaliteta kontrole zraka</t>
  </si>
  <si>
    <t>A201086 Sufinanciranje usluga rada komunalnog redara, K201028 Horizontalna i vertikalna signalizacija, K201052 Videonadzor javnih površina, K201107 Dokumentacija za izgradnja bike parka</t>
  </si>
  <si>
    <t>A201027 Održavanje Parenzane, A201054 Redovna djelatnost TZ Grožnjan, K201127 Uvođenje bike-share usluge i bike servisa, K201128 Brojač posjetitelja</t>
  </si>
  <si>
    <t>A201058 Sufinanciranje glazbenog tečaja, A201059 Financiranje produženog boravka - OŠ Buje, A2010560 Financiranje udžbenika/radnih bilježnica za OŠ, A201061 Sufinanciranje stručne pedagoginje, A201062 Pomoći školskim ustanovama, A201063 Jednokratna pomoć za materijalne troškove školovanja učenika i studenata, A201064 Nagrade i priznanja učenicima i studentima</t>
  </si>
  <si>
    <t>A201055 Financiranje vrtića u Oprtlju, A201056 Božićni darovi djeci, A201057 Sufinanciranje vrtića u Bujama</t>
  </si>
  <si>
    <t>Posebni cilj 1.2. Održivo prometno i komunikacijsko povezivanje</t>
  </si>
  <si>
    <t>Posebni cilj 1.4. Odgovorno upravljanje okolišem i prirodom</t>
  </si>
  <si>
    <t>Posebni cilj 1.6. Jačanje kapaciteta za upravljanje rizicima</t>
  </si>
  <si>
    <t>Posebni cilj 2.1. Osiguranje visokih standarda i dostupnosti obrazovanja</t>
  </si>
  <si>
    <t>Posebni cilj 2.2. Vitalno stanovništvo kroz kvalitetnije zdravstvene usluge i sport</t>
  </si>
  <si>
    <t>Posebni cilj 2.2. Vitalno stanovništvo kroz kvalitetnije zdravstvene usluge i sport / Posebni cilj 2.3. Veća uključivost i socijalna osjetljivost društva</t>
  </si>
  <si>
    <t>Posebni cilj 3.3. Održivi turizam temeljen na kvaliteti usluge i autentičnim sadržajima</t>
  </si>
  <si>
    <t>Posebni cilj 3.4. Razvoj održive i konkurentne poljoprivrede, šumarstva, lovstva, ribarstva, akvakulture i vodnog gospodarstva</t>
  </si>
  <si>
    <t>Posebni cilj 1.5. Jačanje komunalne infrastrukture i usluga (gospodarenje otpadom, vodoopskrba i odvodnja)</t>
  </si>
  <si>
    <t>Posebni cilj 4.2. Razvoj kulturnog sektora, te jačanje kulturnog identiteta, baštine i tradicije</t>
  </si>
  <si>
    <t>Posebni cilj 1.1. Energetska tranzicija i suočavanje s posljedicama klimatskih promjena</t>
  </si>
  <si>
    <t>Posebni cilj 1.3. Strateški i održivi pristup prostornom razvoju</t>
  </si>
  <si>
    <t>Posebni cilj 2.4. Učinkovito upravljanje regionalnim razvojem</t>
  </si>
  <si>
    <t>n/p</t>
  </si>
  <si>
    <t>A200302 Javna rasvjeta - utrošak i održavanje, A200303 Održavanje javnih zelenih površina, A200305 Održavanje nerazvrstanih cesta, A201006 Vlastiti pogon, A201022 Održavanje groblja, A201089 Održavanje javnog wc-a, A201119 Održavanje parkirališta, K201116 Javne površine na kojima nije dopušten promet motornim vozilima, T201132 Slap Butori, T201133 Spmenici</t>
  </si>
  <si>
    <t>A200804 Pučke fešte i kulturne manifestacije, A200806 Financiranje manifestacije Jazz is back, A200814 Poslovanje Gradske galerije Fonticus</t>
  </si>
  <si>
    <t>A200807 Povijesna baština, A200811 PCK Završje, A201007 koncertna dvorana "Kaštel" Grožnjan, K200807 Ulaganja na građevinskim objektima kulturne i sakralne baštine, K200808 Kaštel Contarini, K200809 Kaštel Grožnjan, K201073 Radovi na crkvi u Vrnjaku, K201077 Sanacije crkve Sv. Vida - popravak krova, K201083 Uređenje zvonika u Završju, K201125 Saniranje ulica u Grožnjanu</t>
  </si>
  <si>
    <t>Osigurana sredstva za redovan rad predstavničkog tijela</t>
  </si>
  <si>
    <t>svibanj 2029.</t>
  </si>
  <si>
    <t>Broj poticajnih odluka Općinskog vijeća</t>
  </si>
  <si>
    <t>Osiguran redovan rad izvršnog tijela</t>
  </si>
  <si>
    <t>Broj odluka načelnika</t>
  </si>
  <si>
    <t>Osiguran redovan rad Jedinstvenog upravnog odjela</t>
  </si>
  <si>
    <t>Provedena digitalizacija usluga i procesa</t>
  </si>
  <si>
    <t>Broj riješenih predmeta</t>
  </si>
  <si>
    <t>Broj uspješno završenih  projekata</t>
  </si>
  <si>
    <t>Broj digitaliziranih usluga i procesa</t>
  </si>
  <si>
    <t>Održavane javne površine, nerazvrstane ceste, javna rasvjeta i groblja</t>
  </si>
  <si>
    <t>Osiguran redovan rad Vlastitog pogona</t>
  </si>
  <si>
    <t>Izgrađena pješačka staza prilagođena osobama s invaliditetom</t>
  </si>
  <si>
    <t>KM rekonstruiranih nerazvrstanih cesta</t>
  </si>
  <si>
    <t>M2 održavanih javnih površina</t>
  </si>
  <si>
    <t>Broj održavanih građevina</t>
  </si>
  <si>
    <t>Broj građevina prilagođenih osobama s invaliditetom</t>
  </si>
  <si>
    <t>Asfaltirane nerazvrstane ceste</t>
  </si>
  <si>
    <t>Asfaltirano parkiralište u Grožnjanu</t>
  </si>
  <si>
    <t>KM asfaltiranih nerazvrstanih cesta</t>
  </si>
  <si>
    <t>Broj novih parkirnih mjesta</t>
  </si>
  <si>
    <t>Rekonstruirana javna rasvjeta</t>
  </si>
  <si>
    <t>Sanirana groblja i mrtvačnice</t>
  </si>
  <si>
    <t>Sanirani potporni zidovi</t>
  </si>
  <si>
    <t>Osigurana sredstva za rad udruga za razvoj gospodarstva i poljoprivrede</t>
  </si>
  <si>
    <t>Isplaćene subvencije poljoprivrednicima za uzgoj stoke i pohađanje edukacija</t>
  </si>
  <si>
    <t>Održavana ruralna infrastruktura na području Općine Grožnjan</t>
  </si>
  <si>
    <t>Osigurana sredstva za rad zdravstvenih usluga i udruga</t>
  </si>
  <si>
    <t>Isplaćene pomoći obiteljima i kućanstvima za stanovanje te osobama s invaliditetom</t>
  </si>
  <si>
    <t>Isplaćene naknade za novorođenčad</t>
  </si>
  <si>
    <t>Održana manifestacija Jazz is back</t>
  </si>
  <si>
    <t>Održane pučke fešte i manifestacije</t>
  </si>
  <si>
    <t>Održavani kulturni i sakralni objekti</t>
  </si>
  <si>
    <t>Osigurana sredstva za rad sportskih društava</t>
  </si>
  <si>
    <t>Izgrađeno boćalište u Završju</t>
  </si>
  <si>
    <t>Osigurana sredstva za redovan rad vatrogasnih društava i sustava civilne zaštite</t>
  </si>
  <si>
    <t>Izrađene izmjene i dopune prostornog plana uređenja</t>
  </si>
  <si>
    <t>Isplaćeni poticaji za zamjenu azbestnih prokova</t>
  </si>
  <si>
    <t>Održavana Parenzana</t>
  </si>
  <si>
    <t>Osigurana sredstva za redovan rad Turističke zajednice Općine Grožnjan - Grisignana</t>
  </si>
  <si>
    <t>Sufinanciran redovan rad dječjeg vrtića u Bujama i Oprtlju</t>
  </si>
  <si>
    <t>Financiran produženi boravak u OŠ Buje</t>
  </si>
  <si>
    <t>Isplaćene jednokratne novčane pomoći za materijalne troškove stanovanja učenika i studenata</t>
  </si>
  <si>
    <t>Nabavljene radne bilježnice za osnovnoškolce</t>
  </si>
  <si>
    <t>Izrađen DPU bike park</t>
  </si>
  <si>
    <t>Izrađen Urbanistički plan uređenja Općine Grožnjan - Grisignana</t>
  </si>
  <si>
    <t>Osigurano zbrinjavanje miješanog komunalnog otpada</t>
  </si>
  <si>
    <t>Održavani objekti u vlasništvu Općine Grožnjan - Grisignana</t>
  </si>
  <si>
    <t>Broj postavljenih energetski učinkovitih stupova javne rasvjete</t>
  </si>
  <si>
    <t>Broj saniranih groblja</t>
  </si>
  <si>
    <t>Metri saniranih zidova</t>
  </si>
  <si>
    <t>Broj udruga u gospodarstvu i poljoprivredi</t>
  </si>
  <si>
    <t>Broj isplaćenih subvencija</t>
  </si>
  <si>
    <t>KM održavanih poljskih puteva</t>
  </si>
  <si>
    <t>Broj isplaćenih pomoći udrugama</t>
  </si>
  <si>
    <t>Broj isplaćenih pomoći obiteljima i osobama s invaliditetom</t>
  </si>
  <si>
    <t xml:space="preserve">Broj novorođene djece </t>
  </si>
  <si>
    <t>Broj održanih manifestacija</t>
  </si>
  <si>
    <t>Broj posjetitelja manifestacije Jazz is back</t>
  </si>
  <si>
    <t>Broj posjetitelja ostalih fešta i manifestacija</t>
  </si>
  <si>
    <t>Broj obnovljenih kulturnih objekata</t>
  </si>
  <si>
    <t>Broj članova udruga u sportu</t>
  </si>
  <si>
    <t>Broj održanih vježbi zaštite i spašavanja</t>
  </si>
  <si>
    <t>Izrađena Strategija razvoja pametne Općine Grožnjan - Grisignana te Akcijski plan energetski i klimatski održivog razvitka (SECAP)</t>
  </si>
  <si>
    <t>Broj izrađene prostorno-planske dokumentacije</t>
  </si>
  <si>
    <t xml:space="preserve">Broj održavanih objekata </t>
  </si>
  <si>
    <t>Broj zamijenjenih azbestnih pokrova</t>
  </si>
  <si>
    <t>Količina odvojeno prikupljenog komunalnog otpada (t)</t>
  </si>
  <si>
    <t>Broj posjetitelja DPU bike para</t>
  </si>
  <si>
    <t>Broj ostvarenih noćenja na području Općine Grožnjan - Grisignana</t>
  </si>
  <si>
    <t>Broj posjetitelja Općine Grožnjan - Grisignana</t>
  </si>
  <si>
    <t>Broj nabavljenih radnih bilježnica</t>
  </si>
  <si>
    <t>Broj jednokratnih novčanih pomoći za školovanje</t>
  </si>
  <si>
    <t>Broj polaznika poludnevnog boravka</t>
  </si>
  <si>
    <t>Broj djece polaznika dječjeg vrtića na području JLS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</si>
</sst>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1"/>
      <name val="Calibri"/>
      <family val="2"/>
      <charset val="238"/>
    </font>
    <font>
      <sz val="11"/>
      <name val="Calibri"/>
      <family val="2"/>
      <charset val="238"/>
      <scheme val="minor"/>
    </font>
    <font>
      <b/>
      <sz val="11"/>
      <name val="Calibri"/>
      <family val="2"/>
      <charset val="238"/>
      <scheme val="minor"/>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32">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5" fillId="0" borderId="0" xfId="0" applyFont="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5" fillId="13" borderId="2" xfId="2" applyFont="1" applyBorder="1" applyAlignment="1">
      <alignment horizontal="center" vertical="center" wrapText="1"/>
    </xf>
    <xf numFmtId="0" fontId="3" fillId="0" borderId="2" xfId="0" applyFont="1" applyBorder="1" applyAlignment="1">
      <alignment horizontal="center" vertical="center" wrapText="1"/>
    </xf>
    <xf numFmtId="0" fontId="47" fillId="0" borderId="2" xfId="0" applyFont="1" applyBorder="1" applyAlignment="1">
      <alignment horizontal="center" vertical="center" wrapText="1"/>
    </xf>
    <xf numFmtId="0" fontId="44" fillId="4" borderId="2" xfId="0" applyFont="1" applyFill="1" applyBorder="1" applyAlignment="1">
      <alignment horizontal="center" vertical="center" wrapText="1"/>
    </xf>
    <xf numFmtId="0" fontId="22" fillId="0" borderId="2"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17" fontId="44" fillId="4" borderId="6" xfId="0" applyNumberFormat="1"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0" borderId="2" xfId="0" applyFont="1" applyBorder="1" applyAlignment="1">
      <alignment vertical="center" wrapText="1"/>
    </xf>
    <xf numFmtId="0" fontId="44" fillId="4" borderId="19" xfId="0" applyFont="1" applyFill="1" applyBorder="1" applyAlignment="1">
      <alignment horizontal="left" vertical="center" wrapText="1"/>
    </xf>
    <xf numFmtId="0" fontId="44" fillId="0" borderId="6" xfId="0" applyFont="1" applyBorder="1" applyAlignment="1">
      <alignment horizontal="left" vertical="center" wrapText="1"/>
    </xf>
    <xf numFmtId="0" fontId="44" fillId="4" borderId="2" xfId="0" applyFont="1" applyFill="1" applyBorder="1" applyAlignment="1">
      <alignment horizontal="left" vertical="center" wrapText="1"/>
    </xf>
    <xf numFmtId="0" fontId="44" fillId="0" borderId="2" xfId="0" applyFont="1" applyBorder="1" applyAlignment="1">
      <alignment horizontal="left" vertical="center" wrapText="1"/>
    </xf>
    <xf numFmtId="0" fontId="44" fillId="4" borderId="2" xfId="0" applyFont="1" applyFill="1" applyBorder="1" applyAlignment="1">
      <alignment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6" xfId="0" applyFont="1" applyBorder="1" applyAlignment="1">
      <alignment horizontal="left" vertical="center" wrapText="1"/>
    </xf>
    <xf numFmtId="0" fontId="44" fillId="0" borderId="3" xfId="0" applyFont="1" applyBorder="1" applyAlignment="1">
      <alignment horizontal="left" vertical="center" wrapText="1"/>
    </xf>
    <xf numFmtId="0" fontId="44" fillId="0" borderId="19" xfId="0" applyFont="1" applyBorder="1" applyAlignment="1">
      <alignment horizontal="left" vertical="center" wrapText="1"/>
    </xf>
    <xf numFmtId="17" fontId="44" fillId="0" borderId="6" xfId="0" applyNumberFormat="1" applyFont="1" applyBorder="1" applyAlignment="1">
      <alignment horizontal="center" vertical="center" wrapText="1"/>
    </xf>
    <xf numFmtId="17" fontId="44" fillId="0" borderId="19" xfId="0" applyNumberFormat="1" applyFont="1" applyBorder="1" applyAlignment="1">
      <alignment horizontal="center" vertical="center" wrapText="1"/>
    </xf>
    <xf numFmtId="17" fontId="44" fillId="0" borderId="3" xfId="0" applyNumberFormat="1"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4" fontId="44" fillId="0" borderId="6" xfId="0" applyNumberFormat="1" applyFont="1" applyBorder="1" applyAlignment="1">
      <alignment horizontal="center" vertical="center" wrapText="1"/>
    </xf>
    <xf numFmtId="4" fontId="44" fillId="0" borderId="19"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 xfId="0" applyFont="1" applyBorder="1" applyAlignment="1">
      <alignment horizontal="center" vertical="center" wrapText="1"/>
    </xf>
    <xf numFmtId="0" fontId="44" fillId="0" borderId="6" xfId="0" applyFont="1" applyBorder="1" applyAlignment="1">
      <alignment vertical="center" wrapText="1"/>
    </xf>
    <xf numFmtId="0" fontId="44" fillId="0" borderId="19" xfId="0" applyFont="1" applyBorder="1" applyAlignment="1">
      <alignment vertical="center" wrapText="1"/>
    </xf>
    <xf numFmtId="0" fontId="44" fillId="0" borderId="3" xfId="0" applyFont="1" applyBorder="1" applyAlignment="1">
      <alignment vertical="center" wrapText="1"/>
    </xf>
    <xf numFmtId="0" fontId="44" fillId="4" borderId="6" xfId="0" applyFont="1" applyFill="1" applyBorder="1" applyAlignment="1">
      <alignment horizontal="left" vertical="center" wrapText="1"/>
    </xf>
    <xf numFmtId="0" fontId="44" fillId="4" borderId="19" xfId="0" applyFont="1" applyFill="1" applyBorder="1" applyAlignment="1">
      <alignment horizontal="left" vertical="center" wrapText="1"/>
    </xf>
    <xf numFmtId="0" fontId="44" fillId="4" borderId="3" xfId="0" applyFont="1" applyFill="1" applyBorder="1" applyAlignment="1">
      <alignment horizontal="left"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0" borderId="2" xfId="0" applyFont="1" applyBorder="1" applyAlignment="1">
      <alignment horizontal="center" vertical="center" wrapText="1"/>
    </xf>
    <xf numFmtId="0" fontId="47" fillId="0" borderId="2" xfId="0"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22" fillId="0" borderId="2" xfId="0" applyFont="1" applyBorder="1" applyAlignment="1">
      <alignment horizontal="center" vertical="center" wrapText="1"/>
    </xf>
    <xf numFmtId="0" fontId="45" fillId="13" borderId="6" xfId="2"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xf numFmtId="4" fontId="44" fillId="4" borderId="3" xfId="0" applyNumberFormat="1" applyFont="1" applyFill="1" applyBorder="1" applyAlignment="1">
      <alignment horizontal="center" vertical="center" wrapText="1"/>
    </xf>
    <xf numFmtId="4" fontId="44" fillId="4" borderId="2" xfId="0" applyNumberFormat="1" applyFont="1" applyFill="1" applyBorder="1" applyAlignment="1">
      <alignment horizontal="center" vertical="center" wrapText="1"/>
    </xf>
    <xf numFmtId="4" fontId="44" fillId="4" borderId="2" xfId="0" applyNumberFormat="1" applyFont="1" applyFill="1" applyBorder="1" applyAlignment="1">
      <alignment horizontal="center" vertical="center" wrapText="1"/>
    </xf>
    <xf numFmtId="4" fontId="44" fillId="4" borderId="6" xfId="0" applyNumberFormat="1" applyFont="1" applyFill="1" applyBorder="1" applyAlignment="1">
      <alignment horizontal="center" vertical="center" wrapText="1"/>
    </xf>
    <xf numFmtId="4" fontId="44" fillId="4" borderId="19" xfId="0" applyNumberFormat="1" applyFont="1" applyFill="1" applyBorder="1" applyAlignment="1">
      <alignment horizontal="center" vertical="center" wrapText="1"/>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21" t="s">
        <v>45</v>
      </c>
      <c r="B1" s="122"/>
      <c r="C1" s="122"/>
      <c r="D1" s="122"/>
      <c r="E1" s="114"/>
      <c r="F1" s="115"/>
      <c r="G1" s="115"/>
      <c r="H1" s="115"/>
      <c r="I1" s="115"/>
      <c r="J1" s="115"/>
      <c r="K1" s="115"/>
      <c r="L1" s="115"/>
      <c r="M1" s="116"/>
    </row>
    <row r="2" spans="1:13" ht="30.95" customHeight="1" x14ac:dyDescent="0.25">
      <c r="A2" s="121" t="s">
        <v>46</v>
      </c>
      <c r="B2" s="122"/>
      <c r="C2" s="122"/>
      <c r="D2" s="122"/>
      <c r="E2" s="63"/>
      <c r="F2" s="47" t="s">
        <v>47</v>
      </c>
      <c r="G2" s="64"/>
      <c r="H2" s="47" t="s">
        <v>48</v>
      </c>
      <c r="I2" s="64"/>
      <c r="J2" s="36"/>
      <c r="K2" s="36"/>
      <c r="L2" s="36"/>
      <c r="M2" s="37"/>
    </row>
    <row r="3" spans="1:13" ht="30.95" customHeight="1" x14ac:dyDescent="0.25">
      <c r="A3" s="121" t="s">
        <v>49</v>
      </c>
      <c r="B3" s="122"/>
      <c r="C3" s="122" t="s">
        <v>50</v>
      </c>
      <c r="D3" s="122"/>
      <c r="E3" s="114"/>
      <c r="F3" s="115"/>
      <c r="G3" s="115"/>
      <c r="H3" s="115"/>
      <c r="I3" s="115"/>
      <c r="J3" s="115"/>
      <c r="K3" s="115"/>
      <c r="L3" s="115"/>
      <c r="M3" s="116"/>
    </row>
    <row r="4" spans="1:13" ht="30.95" customHeight="1" x14ac:dyDescent="0.25">
      <c r="A4" s="121" t="s">
        <v>51</v>
      </c>
      <c r="B4" s="122"/>
      <c r="C4" s="122"/>
      <c r="D4" s="122"/>
      <c r="E4" s="63"/>
      <c r="F4" s="47" t="s">
        <v>47</v>
      </c>
      <c r="G4" s="64"/>
      <c r="H4" s="47" t="s">
        <v>48</v>
      </c>
      <c r="I4" s="64"/>
      <c r="J4" s="36"/>
      <c r="K4" s="36"/>
      <c r="L4" s="36"/>
      <c r="M4" s="37"/>
    </row>
    <row r="5" spans="1:13" ht="30.95" customHeight="1" x14ac:dyDescent="0.25">
      <c r="A5" s="99" t="s">
        <v>52</v>
      </c>
      <c r="B5" s="100"/>
      <c r="C5" s="100" t="s">
        <v>53</v>
      </c>
      <c r="D5" s="100"/>
      <c r="E5" s="117"/>
      <c r="F5" s="118"/>
      <c r="G5" s="118"/>
      <c r="H5" s="115"/>
      <c r="I5" s="115"/>
      <c r="J5" s="115"/>
      <c r="K5" s="115"/>
      <c r="L5" s="115"/>
      <c r="M5" s="116"/>
    </row>
    <row r="6" spans="1:13" ht="23.25" customHeight="1" x14ac:dyDescent="0.2">
      <c r="A6" s="34"/>
      <c r="B6" s="62"/>
      <c r="C6" s="105" t="s">
        <v>54</v>
      </c>
      <c r="D6" s="105"/>
      <c r="E6" s="105"/>
      <c r="F6" s="105"/>
      <c r="G6" s="106"/>
      <c r="H6" s="107" t="s">
        <v>55</v>
      </c>
      <c r="I6" s="107"/>
      <c r="J6" s="107"/>
      <c r="K6" s="107"/>
      <c r="L6" s="107"/>
      <c r="M6" s="108"/>
    </row>
    <row r="7" spans="1:13" ht="29.1" customHeight="1" x14ac:dyDescent="0.2">
      <c r="A7" s="119" t="s">
        <v>56</v>
      </c>
      <c r="B7" s="119" t="s">
        <v>57</v>
      </c>
      <c r="C7" s="101" t="s">
        <v>58</v>
      </c>
      <c r="D7" s="103" t="s">
        <v>59</v>
      </c>
      <c r="E7" s="103" t="s">
        <v>60</v>
      </c>
      <c r="F7" s="103" t="s">
        <v>61</v>
      </c>
      <c r="G7" s="103" t="s">
        <v>62</v>
      </c>
      <c r="H7" s="104" t="s">
        <v>63</v>
      </c>
      <c r="I7" s="104" t="s">
        <v>64</v>
      </c>
      <c r="J7" s="109" t="s">
        <v>65</v>
      </c>
      <c r="K7" s="110"/>
      <c r="L7" s="109" t="s">
        <v>66</v>
      </c>
      <c r="M7" s="110"/>
    </row>
    <row r="8" spans="1:13" ht="30.95" customHeight="1" x14ac:dyDescent="0.2">
      <c r="A8" s="102"/>
      <c r="B8" s="120"/>
      <c r="C8" s="102"/>
      <c r="D8" s="102"/>
      <c r="E8" s="102"/>
      <c r="F8" s="102"/>
      <c r="G8" s="113"/>
      <c r="H8" s="102"/>
      <c r="I8" s="102"/>
      <c r="J8" s="111"/>
      <c r="K8" s="112"/>
      <c r="L8" s="111" t="s">
        <v>66</v>
      </c>
      <c r="M8" s="112"/>
    </row>
    <row r="9" spans="1:13" ht="30.95" customHeight="1" x14ac:dyDescent="0.2">
      <c r="A9" s="96"/>
      <c r="B9" s="96"/>
      <c r="C9" s="96"/>
      <c r="D9" s="96"/>
      <c r="E9" s="96"/>
      <c r="F9" s="48"/>
      <c r="G9" s="48"/>
      <c r="H9" s="48"/>
      <c r="I9" s="48"/>
      <c r="J9" s="123"/>
      <c r="K9" s="124"/>
      <c r="L9" s="123"/>
      <c r="M9" s="124"/>
    </row>
    <row r="10" spans="1:13" ht="30.95" customHeight="1" x14ac:dyDescent="0.2">
      <c r="A10" s="97"/>
      <c r="B10" s="97"/>
      <c r="C10" s="97"/>
      <c r="D10" s="97"/>
      <c r="E10" s="97"/>
      <c r="F10" s="49"/>
      <c r="G10" s="49"/>
      <c r="H10" s="49"/>
      <c r="I10" s="49"/>
      <c r="J10" s="125"/>
      <c r="K10" s="126"/>
      <c r="L10" s="125"/>
      <c r="M10" s="126"/>
    </row>
    <row r="11" spans="1:13" ht="30.95" customHeight="1" x14ac:dyDescent="0.2">
      <c r="A11" s="97"/>
      <c r="B11" s="97"/>
      <c r="C11" s="97"/>
      <c r="D11" s="97"/>
      <c r="E11" s="97"/>
      <c r="F11" s="50"/>
      <c r="G11" s="50"/>
      <c r="H11" s="50"/>
      <c r="I11" s="50"/>
      <c r="J11" s="93" t="s">
        <v>67</v>
      </c>
      <c r="K11" s="93" t="s">
        <v>68</v>
      </c>
      <c r="L11" s="93" t="s">
        <v>69</v>
      </c>
      <c r="M11" s="93" t="s">
        <v>70</v>
      </c>
    </row>
    <row r="12" spans="1:13" ht="30.95" customHeight="1" x14ac:dyDescent="0.2">
      <c r="A12" s="97"/>
      <c r="B12" s="97"/>
      <c r="C12" s="97"/>
      <c r="D12" s="97"/>
      <c r="E12" s="97"/>
      <c r="F12" s="50"/>
      <c r="G12" s="50"/>
      <c r="H12" s="50"/>
      <c r="I12" s="50"/>
      <c r="J12" s="94"/>
      <c r="K12" s="94"/>
      <c r="L12" s="94"/>
      <c r="M12" s="94"/>
    </row>
    <row r="13" spans="1:13" ht="30.95" customHeight="1" x14ac:dyDescent="0.2">
      <c r="A13" s="97"/>
      <c r="B13" s="97"/>
      <c r="C13" s="97"/>
      <c r="D13" s="97"/>
      <c r="E13" s="97"/>
      <c r="F13" s="50"/>
      <c r="G13" s="50"/>
      <c r="H13" s="50"/>
      <c r="I13" s="50"/>
      <c r="J13" s="123"/>
      <c r="K13" s="124"/>
      <c r="L13" s="123"/>
      <c r="M13" s="124"/>
    </row>
    <row r="14" spans="1:13" ht="30" customHeight="1" x14ac:dyDescent="0.2">
      <c r="A14" s="98"/>
      <c r="B14" s="98"/>
      <c r="C14" s="98"/>
      <c r="D14" s="98"/>
      <c r="E14" s="98"/>
      <c r="F14" s="51"/>
      <c r="G14" s="51"/>
      <c r="H14" s="51"/>
      <c r="I14" s="51"/>
      <c r="J14" s="125"/>
      <c r="K14" s="126"/>
      <c r="L14" s="125"/>
      <c r="M14" s="126"/>
    </row>
    <row r="16" spans="1:13" ht="15" x14ac:dyDescent="0.25">
      <c r="C16" s="52" t="s">
        <v>71</v>
      </c>
    </row>
    <row r="17" spans="3:13" ht="14.25" x14ac:dyDescent="0.2">
      <c r="C17" s="95" t="s">
        <v>72</v>
      </c>
      <c r="D17" s="95"/>
      <c r="E17" s="95"/>
      <c r="F17" s="95"/>
      <c r="G17" s="95"/>
    </row>
    <row r="18" spans="3:13" ht="22.5" customHeight="1" x14ac:dyDescent="0.2">
      <c r="C18" s="1" t="s">
        <v>73</v>
      </c>
      <c r="D18" s="1"/>
      <c r="E18" s="1"/>
      <c r="F18" s="1"/>
      <c r="G18" s="1"/>
      <c r="H18" s="1"/>
      <c r="I18" s="1"/>
      <c r="J18" s="1"/>
      <c r="K18" s="1"/>
      <c r="L18" s="1"/>
      <c r="M18" s="1"/>
    </row>
    <row r="19" spans="3:13" ht="14.25" x14ac:dyDescent="0.2">
      <c r="C19" s="95" t="s">
        <v>74</v>
      </c>
      <c r="D19" s="95"/>
      <c r="E19" s="95"/>
      <c r="F19" s="95"/>
      <c r="G19" s="95"/>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92" t="s">
        <v>77</v>
      </c>
      <c r="D22" s="92"/>
      <c r="E22" s="92"/>
      <c r="F22" s="92"/>
      <c r="G22" s="92"/>
    </row>
    <row r="23" spans="3:13" ht="78.75" customHeight="1" x14ac:dyDescent="0.2">
      <c r="C23" s="92" t="s">
        <v>78</v>
      </c>
      <c r="D23" s="92"/>
      <c r="E23" s="92"/>
      <c r="F23" s="92"/>
      <c r="G23" s="92"/>
    </row>
    <row r="24" spans="3:13" ht="32.25" customHeight="1" x14ac:dyDescent="0.2">
      <c r="C24" s="92" t="s">
        <v>79</v>
      </c>
      <c r="D24" s="92"/>
      <c r="E24" s="92"/>
      <c r="F24" s="92"/>
      <c r="G24" s="92"/>
    </row>
    <row r="25" spans="3:13" ht="54" customHeight="1" x14ac:dyDescent="0.2">
      <c r="C25" s="92" t="s">
        <v>80</v>
      </c>
      <c r="D25" s="92"/>
      <c r="E25" s="92"/>
      <c r="F25" s="92"/>
      <c r="G25" s="92"/>
    </row>
    <row r="26" spans="3:13" ht="63" customHeight="1" x14ac:dyDescent="0.2">
      <c r="C26" s="92" t="s">
        <v>81</v>
      </c>
      <c r="D26" s="92"/>
      <c r="E26" s="92"/>
      <c r="F26" s="92"/>
      <c r="G26" s="92"/>
    </row>
    <row r="27" spans="3:13" ht="44.25" customHeight="1" x14ac:dyDescent="0.2">
      <c r="C27" s="92" t="s">
        <v>82</v>
      </c>
      <c r="D27" s="92"/>
      <c r="E27" s="92"/>
      <c r="F27" s="92"/>
      <c r="G27" s="92"/>
    </row>
    <row r="28" spans="3:13" ht="59.25" customHeight="1" x14ac:dyDescent="0.2">
      <c r="C28" s="92" t="s">
        <v>83</v>
      </c>
      <c r="D28" s="92"/>
      <c r="E28" s="92"/>
      <c r="F28" s="92"/>
      <c r="G28" s="92"/>
    </row>
    <row r="29" spans="3:13" ht="62.25" customHeight="1" x14ac:dyDescent="0.2">
      <c r="C29" s="92" t="s">
        <v>84</v>
      </c>
      <c r="D29" s="92"/>
      <c r="E29" s="92"/>
      <c r="F29" s="92"/>
      <c r="G29" s="92"/>
      <c r="H29" s="1"/>
      <c r="I29" s="1"/>
      <c r="J29" s="1"/>
      <c r="K29" s="1"/>
      <c r="L29" s="1"/>
      <c r="M29" s="1"/>
    </row>
    <row r="30" spans="3:13" ht="112.5" customHeight="1" x14ac:dyDescent="0.2">
      <c r="C30" s="92" t="s">
        <v>85</v>
      </c>
      <c r="D30" s="92"/>
      <c r="E30" s="92"/>
      <c r="F30" s="92"/>
      <c r="G30" s="92"/>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30"/>
      <c r="H2" s="131"/>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30"/>
      <c r="H4" s="131"/>
    </row>
    <row r="5" spans="1:8" ht="30.95" customHeight="1" x14ac:dyDescent="0.2">
      <c r="A5" s="20" t="s">
        <v>53</v>
      </c>
      <c r="B5" s="132"/>
      <c r="C5" s="133"/>
      <c r="D5" s="133"/>
      <c r="E5" s="133"/>
      <c r="F5" s="133"/>
      <c r="G5" s="133"/>
      <c r="H5" s="134"/>
    </row>
    <row r="6" spans="1:8" ht="24.95" customHeight="1" x14ac:dyDescent="0.2">
      <c r="A6" s="135" t="s">
        <v>88</v>
      </c>
      <c r="B6" s="136"/>
      <c r="C6" s="136"/>
      <c r="D6" s="136"/>
      <c r="E6" s="136"/>
      <c r="F6" s="136"/>
      <c r="G6" s="136"/>
      <c r="H6" s="136"/>
    </row>
    <row r="7" spans="1:8" ht="45" x14ac:dyDescent="0.2">
      <c r="A7" s="30" t="s">
        <v>58</v>
      </c>
      <c r="B7" s="30" t="s">
        <v>59</v>
      </c>
      <c r="C7" s="30" t="s">
        <v>89</v>
      </c>
      <c r="D7" s="31" t="s">
        <v>90</v>
      </c>
      <c r="E7" s="31" t="s">
        <v>91</v>
      </c>
      <c r="F7" s="31" t="s">
        <v>92</v>
      </c>
      <c r="G7" s="31" t="s">
        <v>63</v>
      </c>
      <c r="H7" s="31" t="s">
        <v>93</v>
      </c>
    </row>
    <row r="8" spans="1:8" x14ac:dyDescent="0.2">
      <c r="A8" s="129"/>
      <c r="B8" s="127"/>
      <c r="C8" s="127"/>
      <c r="D8" s="127"/>
      <c r="E8" s="127"/>
      <c r="F8" s="127"/>
      <c r="G8" s="4"/>
      <c r="H8" s="5"/>
    </row>
    <row r="9" spans="1:8" x14ac:dyDescent="0.2">
      <c r="A9" s="129"/>
      <c r="B9" s="128"/>
      <c r="C9" s="128"/>
      <c r="D9" s="128"/>
      <c r="E9" s="128"/>
      <c r="F9" s="128"/>
      <c r="G9" s="4"/>
      <c r="H9" s="5"/>
    </row>
    <row r="10" spans="1:8" x14ac:dyDescent="0.2">
      <c r="A10" s="129"/>
      <c r="B10" s="94"/>
      <c r="C10" s="94"/>
      <c r="D10" s="94"/>
      <c r="E10" s="94"/>
      <c r="F10" s="94"/>
      <c r="G10" s="4"/>
      <c r="H10" s="5"/>
    </row>
    <row r="11" spans="1:8" x14ac:dyDescent="0.2">
      <c r="A11" s="129"/>
      <c r="B11" s="127"/>
      <c r="C11" s="127"/>
      <c r="D11" s="127"/>
      <c r="E11" s="127"/>
      <c r="F11" s="127"/>
      <c r="G11" s="4"/>
      <c r="H11" s="5"/>
    </row>
    <row r="12" spans="1:8" x14ac:dyDescent="0.2">
      <c r="A12" s="129"/>
      <c r="B12" s="128"/>
      <c r="C12" s="128"/>
      <c r="D12" s="128"/>
      <c r="E12" s="128"/>
      <c r="F12" s="128"/>
      <c r="G12" s="4"/>
      <c r="H12" s="5"/>
    </row>
    <row r="13" spans="1:8" x14ac:dyDescent="0.2">
      <c r="A13" s="129"/>
      <c r="B13" s="94"/>
      <c r="C13" s="94"/>
      <c r="D13" s="94"/>
      <c r="E13" s="94"/>
      <c r="F13" s="94"/>
      <c r="G13" s="4"/>
      <c r="H13" s="5"/>
    </row>
    <row r="14" spans="1:8" x14ac:dyDescent="0.2">
      <c r="A14" s="129"/>
      <c r="B14" s="127"/>
      <c r="C14" s="127"/>
      <c r="D14" s="127"/>
      <c r="E14" s="127"/>
      <c r="F14" s="127"/>
      <c r="G14" s="4"/>
      <c r="H14" s="5"/>
    </row>
    <row r="15" spans="1:8" x14ac:dyDescent="0.2">
      <c r="A15" s="129"/>
      <c r="B15" s="128"/>
      <c r="C15" s="128"/>
      <c r="D15" s="128"/>
      <c r="E15" s="128"/>
      <c r="F15" s="128"/>
      <c r="G15" s="4"/>
      <c r="H15" s="5"/>
    </row>
    <row r="16" spans="1:8" x14ac:dyDescent="0.2">
      <c r="A16" s="129"/>
      <c r="B16" s="94"/>
      <c r="C16" s="94"/>
      <c r="D16" s="94"/>
      <c r="E16" s="94"/>
      <c r="F16" s="94"/>
      <c r="G16" s="4"/>
      <c r="H16" s="5"/>
    </row>
    <row r="17" spans="1:8" x14ac:dyDescent="0.2">
      <c r="A17" s="129"/>
      <c r="B17" s="127"/>
      <c r="C17" s="127"/>
      <c r="D17" s="127"/>
      <c r="E17" s="127"/>
      <c r="F17" s="127"/>
      <c r="G17" s="4"/>
      <c r="H17" s="5"/>
    </row>
    <row r="18" spans="1:8" x14ac:dyDescent="0.2">
      <c r="A18" s="129"/>
      <c r="B18" s="128"/>
      <c r="C18" s="128"/>
      <c r="D18" s="128"/>
      <c r="E18" s="128"/>
      <c r="F18" s="128"/>
      <c r="G18" s="4"/>
      <c r="H18" s="5"/>
    </row>
    <row r="19" spans="1:8" x14ac:dyDescent="0.2">
      <c r="A19" s="129"/>
      <c r="B19" s="94"/>
      <c r="C19" s="94"/>
      <c r="D19" s="94"/>
      <c r="E19" s="94"/>
      <c r="F19" s="94"/>
      <c r="G19" s="4"/>
      <c r="H19" s="5"/>
    </row>
    <row r="20" spans="1:8" x14ac:dyDescent="0.2">
      <c r="A20" s="129"/>
      <c r="B20" s="127"/>
      <c r="C20" s="127"/>
      <c r="D20" s="127"/>
      <c r="E20" s="127"/>
      <c r="F20" s="127"/>
      <c r="G20" s="4"/>
      <c r="H20" s="5"/>
    </row>
    <row r="21" spans="1:8" x14ac:dyDescent="0.2">
      <c r="A21" s="129"/>
      <c r="B21" s="128"/>
      <c r="C21" s="128"/>
      <c r="D21" s="128"/>
      <c r="E21" s="128"/>
      <c r="F21" s="128"/>
      <c r="G21" s="4"/>
      <c r="H21" s="5"/>
    </row>
    <row r="22" spans="1:8" x14ac:dyDescent="0.2">
      <c r="A22" s="129"/>
      <c r="B22" s="94"/>
      <c r="C22" s="94"/>
      <c r="D22" s="94"/>
      <c r="E22" s="94"/>
      <c r="F22" s="94"/>
      <c r="G22" s="4"/>
      <c r="H22" s="5"/>
    </row>
    <row r="23" spans="1:8" x14ac:dyDescent="0.2">
      <c r="A23" s="129"/>
      <c r="B23" s="127"/>
      <c r="C23" s="127"/>
      <c r="D23" s="127"/>
      <c r="E23" s="127"/>
      <c r="F23" s="127"/>
      <c r="G23" s="4"/>
      <c r="H23" s="5"/>
    </row>
    <row r="24" spans="1:8" x14ac:dyDescent="0.2">
      <c r="A24" s="129"/>
      <c r="B24" s="128"/>
      <c r="C24" s="128"/>
      <c r="D24" s="128"/>
      <c r="E24" s="128"/>
      <c r="F24" s="128"/>
      <c r="G24" s="4"/>
      <c r="H24" s="5"/>
    </row>
    <row r="25" spans="1:8" x14ac:dyDescent="0.2">
      <c r="A25" s="129"/>
      <c r="B25" s="94"/>
      <c r="C25" s="94"/>
      <c r="D25" s="94"/>
      <c r="E25" s="94"/>
      <c r="F25" s="94"/>
      <c r="G25" s="4"/>
      <c r="H25" s="5"/>
    </row>
    <row r="26" spans="1:8" x14ac:dyDescent="0.2">
      <c r="A26" s="129"/>
      <c r="B26" s="127"/>
      <c r="C26" s="127"/>
      <c r="D26" s="127"/>
      <c r="E26" s="127"/>
      <c r="F26" s="127"/>
      <c r="G26" s="4"/>
      <c r="H26" s="5"/>
    </row>
    <row r="27" spans="1:8" x14ac:dyDescent="0.2">
      <c r="A27" s="129"/>
      <c r="B27" s="128"/>
      <c r="C27" s="128"/>
      <c r="D27" s="128"/>
      <c r="E27" s="128"/>
      <c r="F27" s="128"/>
      <c r="G27" s="4"/>
      <c r="H27" s="5"/>
    </row>
    <row r="28" spans="1:8" x14ac:dyDescent="0.2">
      <c r="A28" s="129"/>
      <c r="B28" s="94"/>
      <c r="C28" s="94"/>
      <c r="D28" s="94"/>
      <c r="E28" s="94"/>
      <c r="F28" s="94"/>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32"/>
      <c r="C1" s="133"/>
      <c r="D1" s="133"/>
      <c r="E1" s="133"/>
      <c r="F1" s="133"/>
      <c r="G1" s="133"/>
      <c r="H1" s="133"/>
      <c r="I1" s="133"/>
      <c r="J1" s="134"/>
    </row>
    <row r="2" spans="1:10" ht="30" customHeight="1" x14ac:dyDescent="0.2">
      <c r="A2" s="29" t="s">
        <v>46</v>
      </c>
      <c r="B2" s="63"/>
      <c r="C2" s="47" t="s">
        <v>47</v>
      </c>
      <c r="D2" s="64"/>
      <c r="E2" s="141" t="s">
        <v>48</v>
      </c>
      <c r="F2" s="141"/>
      <c r="G2" s="142"/>
      <c r="H2" s="142"/>
      <c r="I2" s="36"/>
      <c r="J2" s="37"/>
    </row>
    <row r="3" spans="1:10" ht="30" customHeight="1" x14ac:dyDescent="0.2">
      <c r="A3" s="20" t="s">
        <v>94</v>
      </c>
      <c r="B3" s="63"/>
      <c r="C3" s="140"/>
      <c r="D3" s="115"/>
      <c r="E3" s="115"/>
      <c r="F3" s="115"/>
      <c r="G3" s="115"/>
      <c r="H3" s="115"/>
      <c r="I3" s="115"/>
      <c r="J3" s="116"/>
    </row>
    <row r="4" spans="1:10" ht="30" customHeight="1" x14ac:dyDescent="0.2">
      <c r="A4" s="20" t="s">
        <v>51</v>
      </c>
      <c r="B4" s="63"/>
      <c r="C4" s="47" t="s">
        <v>47</v>
      </c>
      <c r="D4" s="64"/>
      <c r="E4" s="141" t="s">
        <v>48</v>
      </c>
      <c r="F4" s="141"/>
      <c r="G4" s="142"/>
      <c r="H4" s="142"/>
      <c r="I4" s="36"/>
      <c r="J4" s="37"/>
    </row>
    <row r="5" spans="1:10" ht="30" customHeight="1" x14ac:dyDescent="0.2">
      <c r="A5" s="20" t="s">
        <v>52</v>
      </c>
      <c r="B5" s="132"/>
      <c r="C5" s="133"/>
      <c r="D5" s="133"/>
      <c r="E5" s="133"/>
      <c r="F5" s="133"/>
      <c r="G5" s="133"/>
      <c r="H5" s="133"/>
      <c r="I5" s="133"/>
      <c r="J5" s="134"/>
    </row>
    <row r="6" spans="1:10" ht="24.95" customHeight="1" x14ac:dyDescent="0.2">
      <c r="A6" s="137" t="s">
        <v>95</v>
      </c>
      <c r="B6" s="138"/>
      <c r="C6" s="138"/>
      <c r="D6" s="138"/>
      <c r="E6" s="138"/>
      <c r="F6" s="138"/>
      <c r="G6" s="138"/>
      <c r="H6" s="138"/>
      <c r="I6" s="138"/>
      <c r="J6" s="139"/>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9"/>
      <c r="B8" s="4"/>
      <c r="C8" s="4"/>
      <c r="D8" s="5"/>
      <c r="E8" s="4"/>
      <c r="F8" s="4"/>
      <c r="G8" s="4"/>
      <c r="H8" s="4"/>
      <c r="I8" s="4"/>
      <c r="J8" s="4"/>
    </row>
    <row r="9" spans="1:10" x14ac:dyDescent="0.2">
      <c r="A9" s="129"/>
      <c r="B9" s="4"/>
      <c r="C9" s="4"/>
      <c r="D9" s="5"/>
      <c r="E9" s="4"/>
      <c r="F9" s="4"/>
      <c r="G9" s="4"/>
      <c r="H9" s="4"/>
      <c r="I9" s="4"/>
      <c r="J9" s="4"/>
    </row>
    <row r="10" spans="1:10" x14ac:dyDescent="0.2">
      <c r="A10" s="129"/>
      <c r="B10" s="4"/>
      <c r="C10" s="4"/>
      <c r="D10" s="5"/>
      <c r="E10" s="4"/>
      <c r="F10" s="4"/>
      <c r="G10" s="4"/>
      <c r="H10" s="4"/>
      <c r="I10" s="4"/>
      <c r="J10" s="4"/>
    </row>
    <row r="11" spans="1:10" x14ac:dyDescent="0.2">
      <c r="A11" s="129"/>
      <c r="B11" s="4"/>
      <c r="C11" s="4"/>
      <c r="D11" s="5"/>
      <c r="E11" s="4"/>
      <c r="F11" s="4"/>
      <c r="G11" s="4"/>
      <c r="H11" s="4"/>
      <c r="I11" s="4"/>
      <c r="J11" s="4"/>
    </row>
    <row r="12" spans="1:10" x14ac:dyDescent="0.2">
      <c r="A12" s="129"/>
      <c r="B12" s="4"/>
      <c r="C12" s="4"/>
      <c r="D12" s="5"/>
      <c r="E12" s="4"/>
      <c r="F12" s="4"/>
      <c r="G12" s="4"/>
      <c r="H12" s="4"/>
      <c r="I12" s="4"/>
      <c r="J12" s="4"/>
    </row>
    <row r="13" spans="1:10" x14ac:dyDescent="0.2">
      <c r="A13" s="129"/>
      <c r="B13" s="4"/>
      <c r="C13" s="4"/>
      <c r="D13" s="5"/>
      <c r="E13" s="4"/>
      <c r="F13" s="4"/>
      <c r="G13" s="4"/>
      <c r="H13" s="4"/>
      <c r="I13" s="4"/>
      <c r="J13" s="4"/>
    </row>
    <row r="14" spans="1:10" x14ac:dyDescent="0.2">
      <c r="A14" s="129"/>
      <c r="B14" s="4"/>
      <c r="C14" s="4"/>
      <c r="D14" s="5"/>
      <c r="E14" s="4"/>
      <c r="F14" s="4"/>
      <c r="G14" s="4"/>
      <c r="H14" s="4"/>
      <c r="I14" s="4"/>
      <c r="J14" s="4"/>
    </row>
    <row r="15" spans="1:10" x14ac:dyDescent="0.2">
      <c r="A15" s="129"/>
      <c r="B15" s="4"/>
      <c r="C15" s="4"/>
      <c r="D15" s="5"/>
      <c r="E15" s="4"/>
      <c r="F15" s="4"/>
      <c r="G15" s="4"/>
      <c r="H15" s="4"/>
      <c r="I15" s="4"/>
      <c r="J15" s="4"/>
    </row>
    <row r="16" spans="1:10" x14ac:dyDescent="0.2">
      <c r="A16" s="129"/>
      <c r="B16" s="4"/>
      <c r="C16" s="4"/>
      <c r="D16" s="5"/>
      <c r="E16" s="4"/>
      <c r="F16" s="4"/>
      <c r="G16" s="4"/>
      <c r="H16" s="4"/>
      <c r="I16" s="4"/>
      <c r="J16" s="4"/>
    </row>
    <row r="17" spans="1:10" x14ac:dyDescent="0.2">
      <c r="A17" s="129"/>
      <c r="B17" s="4"/>
      <c r="C17" s="4"/>
      <c r="D17" s="5"/>
      <c r="E17" s="4"/>
      <c r="F17" s="4"/>
      <c r="G17" s="4"/>
      <c r="H17" s="4"/>
      <c r="I17" s="4"/>
      <c r="J17" s="4"/>
    </row>
    <row r="18" spans="1:10" x14ac:dyDescent="0.2">
      <c r="A18" s="129"/>
      <c r="B18" s="4"/>
      <c r="C18" s="4"/>
      <c r="D18" s="5"/>
      <c r="E18" s="4"/>
      <c r="F18" s="4"/>
      <c r="G18" s="4"/>
      <c r="H18" s="4"/>
      <c r="I18" s="4"/>
      <c r="J18" s="4"/>
    </row>
    <row r="19" spans="1:10" x14ac:dyDescent="0.2">
      <c r="A19" s="129"/>
      <c r="B19" s="4"/>
      <c r="C19" s="4"/>
      <c r="D19" s="5"/>
      <c r="E19" s="4"/>
      <c r="F19" s="4"/>
      <c r="G19" s="4"/>
      <c r="H19" s="4"/>
      <c r="I19" s="4"/>
      <c r="J19" s="4"/>
    </row>
    <row r="20" spans="1:10" x14ac:dyDescent="0.2">
      <c r="A20" s="129"/>
      <c r="B20" s="4"/>
      <c r="C20" s="4"/>
      <c r="D20" s="5"/>
      <c r="E20" s="4"/>
      <c r="F20" s="4"/>
      <c r="G20" s="4"/>
      <c r="H20" s="4"/>
      <c r="I20" s="4"/>
      <c r="J20" s="4"/>
    </row>
    <row r="21" spans="1:10" x14ac:dyDescent="0.2">
      <c r="A21" s="129"/>
      <c r="B21" s="4"/>
      <c r="C21" s="4"/>
      <c r="D21" s="5"/>
      <c r="E21" s="4"/>
      <c r="F21" s="4"/>
      <c r="G21" s="4"/>
      <c r="H21" s="4"/>
      <c r="I21" s="4"/>
      <c r="J21" s="4"/>
    </row>
    <row r="22" spans="1:10" x14ac:dyDescent="0.2">
      <c r="A22" s="129"/>
      <c r="B22" s="4"/>
      <c r="C22" s="4"/>
      <c r="D22" s="5"/>
      <c r="E22" s="4"/>
      <c r="F22" s="4"/>
      <c r="G22" s="4"/>
      <c r="H22" s="4"/>
      <c r="I22" s="4"/>
      <c r="J22" s="4"/>
    </row>
    <row r="23" spans="1:10" x14ac:dyDescent="0.2">
      <c r="A23" s="129"/>
      <c r="B23" s="4"/>
      <c r="C23" s="4"/>
      <c r="D23" s="5"/>
      <c r="E23" s="4"/>
      <c r="F23" s="4"/>
      <c r="G23" s="4"/>
      <c r="H23" s="4"/>
      <c r="I23" s="4"/>
      <c r="J23" s="4"/>
    </row>
    <row r="24" spans="1:10" x14ac:dyDescent="0.2">
      <c r="A24" s="129"/>
      <c r="B24" s="4"/>
      <c r="C24" s="4"/>
      <c r="D24" s="5"/>
      <c r="E24" s="4"/>
      <c r="F24" s="4"/>
      <c r="G24" s="4"/>
      <c r="H24" s="4"/>
      <c r="I24" s="4"/>
      <c r="J24" s="4"/>
    </row>
    <row r="25" spans="1:10" x14ac:dyDescent="0.2">
      <c r="A25" s="129"/>
      <c r="B25" s="4"/>
      <c r="C25" s="4"/>
      <c r="D25" s="5"/>
      <c r="E25" s="4"/>
      <c r="F25" s="4"/>
      <c r="G25" s="4"/>
      <c r="H25" s="4"/>
      <c r="I25" s="4"/>
      <c r="J25" s="4"/>
    </row>
    <row r="26" spans="1:10" x14ac:dyDescent="0.2">
      <c r="A26" s="129"/>
      <c r="B26" s="4"/>
      <c r="C26" s="4"/>
      <c r="D26" s="5"/>
      <c r="E26" s="4"/>
      <c r="F26" s="4"/>
      <c r="G26" s="4"/>
      <c r="H26" s="4"/>
      <c r="I26" s="4"/>
      <c r="J26" s="4"/>
    </row>
    <row r="27" spans="1:10" x14ac:dyDescent="0.2">
      <c r="A27" s="129"/>
      <c r="B27" s="4"/>
      <c r="C27" s="4"/>
      <c r="D27" s="5"/>
      <c r="E27" s="4"/>
      <c r="F27" s="4"/>
      <c r="G27" s="4"/>
      <c r="H27" s="4"/>
      <c r="I27" s="4"/>
      <c r="J27" s="4"/>
    </row>
    <row r="28" spans="1:10" x14ac:dyDescent="0.2">
      <c r="A28" s="129"/>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R57"/>
  <sheetViews>
    <sheetView tabSelected="1" zoomScale="80" zoomScaleNormal="80" zoomScaleSheetLayoutView="87" workbookViewId="0">
      <pane ySplit="6" topLeftCell="A7" activePane="bottomLeft" state="frozen"/>
      <selection pane="bottomLeft" activeCell="G57" sqref="G57"/>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6" customWidth="1"/>
    <col min="8" max="8" width="72"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75" t="s">
        <v>159</v>
      </c>
      <c r="B1" s="175"/>
      <c r="C1" s="175"/>
      <c r="D1" s="175"/>
      <c r="E1" s="175"/>
      <c r="F1" s="175"/>
      <c r="G1" s="175"/>
      <c r="H1" s="175"/>
      <c r="I1" s="175"/>
      <c r="J1" s="175"/>
      <c r="K1" s="175"/>
      <c r="L1" s="175"/>
      <c r="M1" s="175"/>
      <c r="N1" s="175"/>
      <c r="O1" s="175"/>
      <c r="P1" s="175"/>
      <c r="Q1" s="175"/>
      <c r="R1" s="175"/>
      <c r="S1" s="175"/>
      <c r="T1" s="175"/>
    </row>
    <row r="2" spans="1:70" ht="43.5" customHeight="1" x14ac:dyDescent="0.2">
      <c r="A2" s="175"/>
      <c r="B2" s="175"/>
      <c r="C2" s="175"/>
      <c r="D2" s="175"/>
      <c r="E2" s="175"/>
      <c r="F2" s="175"/>
      <c r="G2" s="175"/>
      <c r="H2" s="175"/>
      <c r="I2" s="175"/>
      <c r="J2" s="175"/>
      <c r="K2" s="175"/>
      <c r="L2" s="175"/>
      <c r="M2" s="175"/>
      <c r="N2" s="175"/>
      <c r="O2" s="175"/>
      <c r="P2" s="175"/>
      <c r="Q2" s="175"/>
      <c r="R2" s="175"/>
      <c r="S2" s="175"/>
      <c r="T2" s="175"/>
    </row>
    <row r="3" spans="1:70" ht="48.75" customHeight="1" x14ac:dyDescent="0.2">
      <c r="A3" s="177" t="s">
        <v>99</v>
      </c>
      <c r="B3" s="177"/>
      <c r="C3" s="177"/>
      <c r="D3" s="181" t="s">
        <v>202</v>
      </c>
      <c r="E3" s="182"/>
      <c r="F3" s="182"/>
      <c r="G3" s="183"/>
      <c r="H3" s="179" t="s">
        <v>160</v>
      </c>
      <c r="I3" s="180"/>
      <c r="J3" s="181" t="s">
        <v>197</v>
      </c>
      <c r="K3" s="182"/>
      <c r="L3" s="183"/>
      <c r="M3" s="178" t="s">
        <v>100</v>
      </c>
      <c r="N3" s="178"/>
      <c r="O3" s="178"/>
      <c r="P3" s="174"/>
      <c r="Q3" s="174"/>
      <c r="R3" s="174"/>
      <c r="S3" s="174"/>
      <c r="T3" s="174"/>
    </row>
    <row r="4" spans="1:70" ht="33.75" customHeight="1" x14ac:dyDescent="0.2">
      <c r="A4" s="176" t="s">
        <v>158</v>
      </c>
      <c r="B4" s="176"/>
      <c r="C4" s="176"/>
      <c r="D4" s="176"/>
      <c r="E4" s="176"/>
      <c r="F4" s="176"/>
      <c r="G4" s="176"/>
      <c r="H4" s="176"/>
      <c r="I4" s="176"/>
      <c r="J4" s="176"/>
      <c r="K4" s="176"/>
      <c r="L4" s="185" t="s">
        <v>102</v>
      </c>
      <c r="M4" s="185"/>
      <c r="N4" s="185"/>
      <c r="O4" s="185"/>
      <c r="P4" s="185"/>
      <c r="Q4" s="185"/>
      <c r="R4" s="185"/>
      <c r="S4" s="185"/>
      <c r="T4" s="185"/>
    </row>
    <row r="5" spans="1:70" s="71" customFormat="1" ht="33.75" customHeight="1" x14ac:dyDescent="0.2">
      <c r="A5" s="69"/>
      <c r="B5" s="69" t="s">
        <v>165</v>
      </c>
      <c r="C5" s="69" t="s">
        <v>166</v>
      </c>
      <c r="D5" s="69" t="s">
        <v>167</v>
      </c>
      <c r="E5" s="69" t="s">
        <v>168</v>
      </c>
      <c r="F5" s="69" t="s">
        <v>169</v>
      </c>
      <c r="G5" s="69" t="s">
        <v>170</v>
      </c>
      <c r="H5" s="69" t="s">
        <v>171</v>
      </c>
      <c r="I5" s="69" t="s">
        <v>172</v>
      </c>
      <c r="J5" s="69" t="s">
        <v>173</v>
      </c>
      <c r="K5" s="69" t="s">
        <v>174</v>
      </c>
      <c r="L5" s="70" t="s">
        <v>175</v>
      </c>
      <c r="M5" s="70" t="s">
        <v>176</v>
      </c>
      <c r="N5" s="70" t="s">
        <v>177</v>
      </c>
      <c r="O5" s="70" t="s">
        <v>178</v>
      </c>
      <c r="P5" s="70" t="s">
        <v>179</v>
      </c>
      <c r="Q5" s="70" t="s">
        <v>180</v>
      </c>
      <c r="R5" s="70" t="s">
        <v>181</v>
      </c>
      <c r="S5" s="70" t="s">
        <v>182</v>
      </c>
      <c r="T5" s="70" t="s">
        <v>183</v>
      </c>
    </row>
    <row r="6" spans="1:70" s="74" customFormat="1" ht="93" customHeight="1" x14ac:dyDescent="0.2">
      <c r="A6" s="72" t="s">
        <v>103</v>
      </c>
      <c r="B6" s="72" t="s">
        <v>187</v>
      </c>
      <c r="C6" s="72" t="s">
        <v>186</v>
      </c>
      <c r="D6" s="72" t="s">
        <v>185</v>
      </c>
      <c r="E6" s="72" t="s">
        <v>58</v>
      </c>
      <c r="F6" s="72" t="s">
        <v>184</v>
      </c>
      <c r="G6" s="73" t="s">
        <v>188</v>
      </c>
      <c r="H6" s="72" t="s">
        <v>189</v>
      </c>
      <c r="I6" s="72" t="s">
        <v>190</v>
      </c>
      <c r="J6" s="72" t="s">
        <v>191</v>
      </c>
      <c r="K6" s="72" t="s">
        <v>192</v>
      </c>
      <c r="L6" s="77" t="s">
        <v>193</v>
      </c>
      <c r="M6" s="77" t="s">
        <v>194</v>
      </c>
      <c r="N6" s="77" t="s">
        <v>195</v>
      </c>
      <c r="O6" s="77" t="s">
        <v>196</v>
      </c>
      <c r="P6" s="77" t="s">
        <v>203</v>
      </c>
      <c r="Q6" s="77" t="s">
        <v>161</v>
      </c>
      <c r="R6" s="77" t="s">
        <v>162</v>
      </c>
      <c r="S6" s="77" t="s">
        <v>163</v>
      </c>
      <c r="T6" s="77"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24.95" customHeight="1" x14ac:dyDescent="0.2">
      <c r="A7" s="145">
        <v>1</v>
      </c>
      <c r="B7" s="145" t="s">
        <v>223</v>
      </c>
      <c r="C7" s="143" t="s">
        <v>289</v>
      </c>
      <c r="D7" s="173" t="s">
        <v>243</v>
      </c>
      <c r="E7" s="145" t="s">
        <v>204</v>
      </c>
      <c r="F7" s="184" t="s">
        <v>224</v>
      </c>
      <c r="G7" s="227">
        <v>125000</v>
      </c>
      <c r="H7" s="145" t="s">
        <v>260</v>
      </c>
      <c r="I7" s="170" t="s">
        <v>259</v>
      </c>
      <c r="J7" s="143" t="s">
        <v>201</v>
      </c>
      <c r="K7" s="170" t="s">
        <v>290</v>
      </c>
      <c r="L7" s="164" t="s">
        <v>294</v>
      </c>
      <c r="M7" s="167" t="s">
        <v>295</v>
      </c>
      <c r="N7" s="167" t="s">
        <v>295</v>
      </c>
      <c r="O7" s="164" t="s">
        <v>296</v>
      </c>
      <c r="P7" s="152">
        <v>43</v>
      </c>
      <c r="Q7" s="143">
        <v>50</v>
      </c>
      <c r="R7" s="143">
        <v>60</v>
      </c>
      <c r="S7" s="143">
        <v>70</v>
      </c>
      <c r="T7" s="143">
        <v>80</v>
      </c>
    </row>
    <row r="8" spans="1:70" ht="24.95" customHeight="1" x14ac:dyDescent="0.2">
      <c r="A8" s="172"/>
      <c r="B8" s="172"/>
      <c r="C8" s="144"/>
      <c r="D8" s="173"/>
      <c r="E8" s="172"/>
      <c r="F8" s="184"/>
      <c r="G8" s="228"/>
      <c r="H8" s="172"/>
      <c r="I8" s="170"/>
      <c r="J8" s="144"/>
      <c r="K8" s="170"/>
      <c r="L8" s="165"/>
      <c r="M8" s="168"/>
      <c r="N8" s="168"/>
      <c r="O8" s="165"/>
      <c r="P8" s="153"/>
      <c r="Q8" s="144"/>
      <c r="R8" s="144"/>
      <c r="S8" s="144"/>
      <c r="T8" s="144"/>
    </row>
    <row r="9" spans="1:70" ht="24.95" customHeight="1" x14ac:dyDescent="0.2">
      <c r="A9" s="172"/>
      <c r="B9" s="172"/>
      <c r="C9" s="145"/>
      <c r="D9" s="173"/>
      <c r="E9" s="172"/>
      <c r="F9" s="184"/>
      <c r="G9" s="228"/>
      <c r="H9" s="172"/>
      <c r="I9" s="170"/>
      <c r="J9" s="145"/>
      <c r="K9" s="170"/>
      <c r="L9" s="166"/>
      <c r="M9" s="169"/>
      <c r="N9" s="169"/>
      <c r="O9" s="166"/>
      <c r="P9" s="154"/>
      <c r="Q9" s="145"/>
      <c r="R9" s="145"/>
      <c r="S9" s="145"/>
      <c r="T9" s="145"/>
    </row>
    <row r="10" spans="1:70" ht="60" customHeight="1" x14ac:dyDescent="0.2">
      <c r="A10" s="75">
        <v>2</v>
      </c>
      <c r="B10" s="75" t="s">
        <v>223</v>
      </c>
      <c r="C10" s="75" t="s">
        <v>289</v>
      </c>
      <c r="D10" s="79" t="s">
        <v>244</v>
      </c>
      <c r="E10" s="75" t="s">
        <v>205</v>
      </c>
      <c r="F10" s="81" t="s">
        <v>225</v>
      </c>
      <c r="G10" s="229">
        <v>460000</v>
      </c>
      <c r="H10" s="75" t="s">
        <v>265</v>
      </c>
      <c r="I10" s="78" t="s">
        <v>259</v>
      </c>
      <c r="J10" s="82" t="s">
        <v>201</v>
      </c>
      <c r="K10" s="78" t="s">
        <v>290</v>
      </c>
      <c r="L10" s="88" t="s">
        <v>297</v>
      </c>
      <c r="M10" s="84" t="s">
        <v>295</v>
      </c>
      <c r="N10" s="84" t="s">
        <v>295</v>
      </c>
      <c r="O10" s="89" t="s">
        <v>298</v>
      </c>
      <c r="P10" s="80">
        <v>23</v>
      </c>
      <c r="Q10" s="80">
        <v>25</v>
      </c>
      <c r="R10" s="75">
        <v>30</v>
      </c>
      <c r="S10" s="75">
        <v>35</v>
      </c>
      <c r="T10" s="75">
        <v>40</v>
      </c>
    </row>
    <row r="11" spans="1:70" ht="39.950000000000003" customHeight="1" x14ac:dyDescent="0.2">
      <c r="A11" s="143">
        <v>3</v>
      </c>
      <c r="B11" s="143" t="s">
        <v>223</v>
      </c>
      <c r="C11" s="143" t="s">
        <v>289</v>
      </c>
      <c r="D11" s="143" t="s">
        <v>242</v>
      </c>
      <c r="E11" s="143" t="s">
        <v>206</v>
      </c>
      <c r="F11" s="143" t="s">
        <v>226</v>
      </c>
      <c r="G11" s="230">
        <v>1172000</v>
      </c>
      <c r="H11" s="143" t="s">
        <v>261</v>
      </c>
      <c r="I11" s="143" t="s">
        <v>259</v>
      </c>
      <c r="J11" s="143" t="s">
        <v>201</v>
      </c>
      <c r="K11" s="143" t="s">
        <v>290</v>
      </c>
      <c r="L11" s="86" t="s">
        <v>299</v>
      </c>
      <c r="M11" s="149" t="s">
        <v>295</v>
      </c>
      <c r="N11" s="149" t="s">
        <v>295</v>
      </c>
      <c r="O11" s="90" t="s">
        <v>301</v>
      </c>
      <c r="P11" s="75">
        <v>1950</v>
      </c>
      <c r="Q11" s="75">
        <v>1975</v>
      </c>
      <c r="R11" s="75">
        <v>2000</v>
      </c>
      <c r="S11" s="75">
        <v>2025</v>
      </c>
      <c r="T11" s="75">
        <v>2050</v>
      </c>
    </row>
    <row r="12" spans="1:70" ht="20.100000000000001" customHeight="1" x14ac:dyDescent="0.2">
      <c r="A12" s="144"/>
      <c r="B12" s="144"/>
      <c r="C12" s="144"/>
      <c r="D12" s="144"/>
      <c r="E12" s="144"/>
      <c r="F12" s="144"/>
      <c r="G12" s="231"/>
      <c r="H12" s="144"/>
      <c r="I12" s="144"/>
      <c r="J12" s="144"/>
      <c r="K12" s="144"/>
      <c r="L12" s="146" t="s">
        <v>300</v>
      </c>
      <c r="M12" s="150"/>
      <c r="N12" s="150"/>
      <c r="O12" s="90" t="s">
        <v>302</v>
      </c>
      <c r="P12" s="75">
        <v>50</v>
      </c>
      <c r="Q12" s="75">
        <v>52</v>
      </c>
      <c r="R12" s="75">
        <v>54</v>
      </c>
      <c r="S12" s="75">
        <v>56</v>
      </c>
      <c r="T12" s="75">
        <v>58</v>
      </c>
    </row>
    <row r="13" spans="1:70" ht="20.100000000000001" customHeight="1" x14ac:dyDescent="0.2">
      <c r="A13" s="145"/>
      <c r="B13" s="145"/>
      <c r="C13" s="145"/>
      <c r="D13" s="145"/>
      <c r="E13" s="145"/>
      <c r="F13" s="145"/>
      <c r="G13" s="227"/>
      <c r="H13" s="145"/>
      <c r="I13" s="145"/>
      <c r="J13" s="145"/>
      <c r="K13" s="145"/>
      <c r="L13" s="147"/>
      <c r="M13" s="151"/>
      <c r="N13" s="151"/>
      <c r="O13" s="90" t="s">
        <v>303</v>
      </c>
      <c r="P13" s="75">
        <v>15</v>
      </c>
      <c r="Q13" s="75">
        <v>16</v>
      </c>
      <c r="R13" s="75">
        <v>17</v>
      </c>
      <c r="S13" s="75">
        <v>18</v>
      </c>
      <c r="T13" s="75">
        <v>19</v>
      </c>
    </row>
    <row r="14" spans="1:70" ht="45" customHeight="1" x14ac:dyDescent="0.2">
      <c r="A14" s="143">
        <v>4</v>
      </c>
      <c r="B14" s="143" t="s">
        <v>223</v>
      </c>
      <c r="C14" s="143" t="s">
        <v>287</v>
      </c>
      <c r="D14" s="143" t="s">
        <v>245</v>
      </c>
      <c r="E14" s="143" t="s">
        <v>207</v>
      </c>
      <c r="F14" s="143" t="s">
        <v>227</v>
      </c>
      <c r="G14" s="230">
        <v>832000</v>
      </c>
      <c r="H14" s="143" t="s">
        <v>291</v>
      </c>
      <c r="I14" s="158" t="s">
        <v>259</v>
      </c>
      <c r="J14" s="143" t="s">
        <v>201</v>
      </c>
      <c r="K14" s="158" t="s">
        <v>290</v>
      </c>
      <c r="L14" s="86" t="s">
        <v>304</v>
      </c>
      <c r="M14" s="149" t="s">
        <v>295</v>
      </c>
      <c r="N14" s="149" t="s">
        <v>295</v>
      </c>
      <c r="O14" s="90" t="s">
        <v>307</v>
      </c>
      <c r="P14" s="75">
        <v>5</v>
      </c>
      <c r="Q14" s="75">
        <v>5</v>
      </c>
      <c r="R14" s="75">
        <v>4</v>
      </c>
      <c r="S14" s="75">
        <v>4</v>
      </c>
      <c r="T14" s="75">
        <v>3</v>
      </c>
    </row>
    <row r="15" spans="1:70" ht="45" customHeight="1" x14ac:dyDescent="0.2">
      <c r="A15" s="144"/>
      <c r="B15" s="144"/>
      <c r="C15" s="144"/>
      <c r="D15" s="144"/>
      <c r="E15" s="144"/>
      <c r="F15" s="144"/>
      <c r="G15" s="231"/>
      <c r="H15" s="144"/>
      <c r="I15" s="159"/>
      <c r="J15" s="144"/>
      <c r="K15" s="159"/>
      <c r="L15" s="86" t="s">
        <v>305</v>
      </c>
      <c r="M15" s="150"/>
      <c r="N15" s="150"/>
      <c r="O15" s="90" t="s">
        <v>308</v>
      </c>
      <c r="P15" s="75">
        <v>300</v>
      </c>
      <c r="Q15" s="75">
        <v>300</v>
      </c>
      <c r="R15" s="75">
        <v>300</v>
      </c>
      <c r="S15" s="75">
        <v>300</v>
      </c>
      <c r="T15" s="75">
        <v>300</v>
      </c>
    </row>
    <row r="16" spans="1:70" ht="22.5" customHeight="1" x14ac:dyDescent="0.2">
      <c r="A16" s="144"/>
      <c r="B16" s="144"/>
      <c r="C16" s="144"/>
      <c r="D16" s="144"/>
      <c r="E16" s="144"/>
      <c r="F16" s="144"/>
      <c r="G16" s="231"/>
      <c r="H16" s="144"/>
      <c r="I16" s="159"/>
      <c r="J16" s="144"/>
      <c r="K16" s="159"/>
      <c r="L16" s="146" t="s">
        <v>306</v>
      </c>
      <c r="M16" s="150"/>
      <c r="N16" s="150"/>
      <c r="O16" s="90" t="s">
        <v>309</v>
      </c>
      <c r="P16" s="75">
        <v>2</v>
      </c>
      <c r="Q16" s="75">
        <v>2</v>
      </c>
      <c r="R16" s="75">
        <v>2</v>
      </c>
      <c r="S16" s="75">
        <v>2</v>
      </c>
      <c r="T16" s="75">
        <v>2</v>
      </c>
    </row>
    <row r="17" spans="1:20" ht="30" customHeight="1" x14ac:dyDescent="0.2">
      <c r="A17" s="145"/>
      <c r="B17" s="145"/>
      <c r="C17" s="145"/>
      <c r="D17" s="145"/>
      <c r="E17" s="145"/>
      <c r="F17" s="145"/>
      <c r="G17" s="227"/>
      <c r="H17" s="145"/>
      <c r="I17" s="160"/>
      <c r="J17" s="145"/>
      <c r="K17" s="160"/>
      <c r="L17" s="147"/>
      <c r="M17" s="151"/>
      <c r="N17" s="151"/>
      <c r="O17" s="90" t="s">
        <v>310</v>
      </c>
      <c r="P17" s="75">
        <v>1</v>
      </c>
      <c r="Q17" s="75">
        <v>1</v>
      </c>
      <c r="R17" s="75">
        <v>1</v>
      </c>
      <c r="S17" s="75">
        <v>1</v>
      </c>
      <c r="T17" s="75">
        <v>1</v>
      </c>
    </row>
    <row r="18" spans="1:20" ht="45" customHeight="1" x14ac:dyDescent="0.2">
      <c r="A18" s="172">
        <v>5</v>
      </c>
      <c r="B18" s="172" t="s">
        <v>223</v>
      </c>
      <c r="C18" s="145" t="s">
        <v>277</v>
      </c>
      <c r="D18" s="172" t="s">
        <v>246</v>
      </c>
      <c r="E18" s="172" t="s">
        <v>208</v>
      </c>
      <c r="F18" s="172" t="s">
        <v>262</v>
      </c>
      <c r="G18" s="228">
        <v>561850</v>
      </c>
      <c r="H18" s="172" t="s">
        <v>263</v>
      </c>
      <c r="I18" s="170" t="s">
        <v>259</v>
      </c>
      <c r="J18" s="143" t="s">
        <v>199</v>
      </c>
      <c r="K18" s="170" t="s">
        <v>290</v>
      </c>
      <c r="L18" s="90" t="s">
        <v>311</v>
      </c>
      <c r="M18" s="143" t="s">
        <v>295</v>
      </c>
      <c r="N18" s="149" t="s">
        <v>295</v>
      </c>
      <c r="O18" s="89" t="s">
        <v>313</v>
      </c>
      <c r="P18" s="80">
        <v>3</v>
      </c>
      <c r="Q18" s="80">
        <v>3</v>
      </c>
      <c r="R18" s="75">
        <v>2</v>
      </c>
      <c r="S18" s="75">
        <v>2</v>
      </c>
      <c r="T18" s="75">
        <v>2</v>
      </c>
    </row>
    <row r="19" spans="1:20" ht="45" customHeight="1" x14ac:dyDescent="0.2">
      <c r="A19" s="172"/>
      <c r="B19" s="172"/>
      <c r="C19" s="172"/>
      <c r="D19" s="172"/>
      <c r="E19" s="172"/>
      <c r="F19" s="172"/>
      <c r="G19" s="228"/>
      <c r="H19" s="172"/>
      <c r="I19" s="170"/>
      <c r="J19" s="144"/>
      <c r="K19" s="170"/>
      <c r="L19" s="88" t="s">
        <v>312</v>
      </c>
      <c r="M19" s="144"/>
      <c r="N19" s="144"/>
      <c r="O19" s="89" t="s">
        <v>314</v>
      </c>
      <c r="P19" s="80">
        <v>5</v>
      </c>
      <c r="Q19" s="80">
        <v>4</v>
      </c>
      <c r="R19" s="75">
        <v>4</v>
      </c>
      <c r="S19" s="75">
        <v>3</v>
      </c>
      <c r="T19" s="75">
        <v>3</v>
      </c>
    </row>
    <row r="20" spans="1:20" ht="50.1" customHeight="1" x14ac:dyDescent="0.2">
      <c r="A20" s="143">
        <v>6</v>
      </c>
      <c r="B20" s="143" t="s">
        <v>223</v>
      </c>
      <c r="C20" s="143" t="s">
        <v>285</v>
      </c>
      <c r="D20" s="143" t="s">
        <v>246</v>
      </c>
      <c r="E20" s="143" t="s">
        <v>209</v>
      </c>
      <c r="F20" s="155" t="s">
        <v>228</v>
      </c>
      <c r="G20" s="230">
        <v>565200</v>
      </c>
      <c r="H20" s="143" t="s">
        <v>264</v>
      </c>
      <c r="I20" s="158" t="s">
        <v>259</v>
      </c>
      <c r="J20" s="143" t="s">
        <v>199</v>
      </c>
      <c r="K20" s="158" t="s">
        <v>290</v>
      </c>
      <c r="L20" s="90" t="s">
        <v>315</v>
      </c>
      <c r="M20" s="143" t="s">
        <v>295</v>
      </c>
      <c r="N20" s="167" t="s">
        <v>295</v>
      </c>
      <c r="O20" s="90" t="s">
        <v>342</v>
      </c>
      <c r="P20" s="75">
        <v>10</v>
      </c>
      <c r="Q20" s="75">
        <v>8</v>
      </c>
      <c r="R20" s="75">
        <v>6</v>
      </c>
      <c r="S20" s="75">
        <v>5</v>
      </c>
      <c r="T20" s="75">
        <v>4</v>
      </c>
    </row>
    <row r="21" spans="1:20" ht="50.1" customHeight="1" x14ac:dyDescent="0.2">
      <c r="A21" s="144"/>
      <c r="B21" s="144"/>
      <c r="C21" s="144"/>
      <c r="D21" s="144"/>
      <c r="E21" s="144"/>
      <c r="F21" s="156"/>
      <c r="G21" s="231"/>
      <c r="H21" s="144"/>
      <c r="I21" s="159"/>
      <c r="J21" s="144"/>
      <c r="K21" s="159"/>
      <c r="L21" s="90" t="s">
        <v>316</v>
      </c>
      <c r="M21" s="144"/>
      <c r="N21" s="168"/>
      <c r="O21" s="90" t="s">
        <v>343</v>
      </c>
      <c r="P21" s="75">
        <v>2</v>
      </c>
      <c r="Q21" s="75">
        <v>1</v>
      </c>
      <c r="R21" s="75">
        <v>1</v>
      </c>
      <c r="S21" s="75">
        <v>1</v>
      </c>
      <c r="T21" s="75">
        <v>1</v>
      </c>
    </row>
    <row r="22" spans="1:20" ht="50.1" customHeight="1" x14ac:dyDescent="0.2">
      <c r="A22" s="145"/>
      <c r="B22" s="145"/>
      <c r="C22" s="145"/>
      <c r="D22" s="145"/>
      <c r="E22" s="145"/>
      <c r="F22" s="157"/>
      <c r="G22" s="227"/>
      <c r="H22" s="145"/>
      <c r="I22" s="160"/>
      <c r="J22" s="145"/>
      <c r="K22" s="160"/>
      <c r="L22" s="90" t="s">
        <v>317</v>
      </c>
      <c r="M22" s="145"/>
      <c r="N22" s="169"/>
      <c r="O22" s="90" t="s">
        <v>344</v>
      </c>
      <c r="P22" s="75">
        <v>0</v>
      </c>
      <c r="Q22" s="75">
        <v>5</v>
      </c>
      <c r="R22" s="75">
        <v>0</v>
      </c>
      <c r="S22" s="75">
        <v>5</v>
      </c>
      <c r="T22" s="75">
        <v>0</v>
      </c>
    </row>
    <row r="23" spans="1:20" ht="45" customHeight="1" x14ac:dyDescent="0.2">
      <c r="A23" s="143">
        <v>7</v>
      </c>
      <c r="B23" s="143" t="s">
        <v>223</v>
      </c>
      <c r="C23" s="143" t="s">
        <v>284</v>
      </c>
      <c r="D23" s="143" t="s">
        <v>247</v>
      </c>
      <c r="E23" s="143" t="s">
        <v>210</v>
      </c>
      <c r="F23" s="155" t="s">
        <v>229</v>
      </c>
      <c r="G23" s="230">
        <v>540000</v>
      </c>
      <c r="H23" s="143" t="s">
        <v>266</v>
      </c>
      <c r="I23" s="158" t="s">
        <v>259</v>
      </c>
      <c r="J23" s="143" t="s">
        <v>201</v>
      </c>
      <c r="K23" s="158" t="s">
        <v>290</v>
      </c>
      <c r="L23" s="86" t="s">
        <v>318</v>
      </c>
      <c r="M23" s="149" t="s">
        <v>295</v>
      </c>
      <c r="N23" s="152" t="s">
        <v>295</v>
      </c>
      <c r="O23" s="89" t="s">
        <v>345</v>
      </c>
      <c r="P23" s="80">
        <v>1</v>
      </c>
      <c r="Q23" s="75">
        <v>1</v>
      </c>
      <c r="R23" s="75">
        <v>1</v>
      </c>
      <c r="S23" s="75">
        <v>1</v>
      </c>
      <c r="T23" s="75">
        <v>1</v>
      </c>
    </row>
    <row r="24" spans="1:20" ht="39.950000000000003" customHeight="1" x14ac:dyDescent="0.2">
      <c r="A24" s="144"/>
      <c r="B24" s="144"/>
      <c r="C24" s="144"/>
      <c r="D24" s="144"/>
      <c r="E24" s="144"/>
      <c r="F24" s="156"/>
      <c r="G24" s="231"/>
      <c r="H24" s="144"/>
      <c r="I24" s="159"/>
      <c r="J24" s="144"/>
      <c r="K24" s="159"/>
      <c r="L24" s="90" t="s">
        <v>319</v>
      </c>
      <c r="M24" s="150"/>
      <c r="N24" s="153"/>
      <c r="O24" s="89" t="s">
        <v>346</v>
      </c>
      <c r="P24" s="80">
        <v>14</v>
      </c>
      <c r="Q24" s="75">
        <v>14</v>
      </c>
      <c r="R24" s="75">
        <v>15</v>
      </c>
      <c r="S24" s="75">
        <v>15</v>
      </c>
      <c r="T24" s="75">
        <v>16</v>
      </c>
    </row>
    <row r="25" spans="1:20" ht="45" customHeight="1" x14ac:dyDescent="0.2">
      <c r="A25" s="145"/>
      <c r="B25" s="145"/>
      <c r="C25" s="145"/>
      <c r="D25" s="145"/>
      <c r="E25" s="145"/>
      <c r="F25" s="157"/>
      <c r="G25" s="227"/>
      <c r="H25" s="145"/>
      <c r="I25" s="160"/>
      <c r="J25" s="145"/>
      <c r="K25" s="160"/>
      <c r="L25" s="90" t="s">
        <v>320</v>
      </c>
      <c r="M25" s="151"/>
      <c r="N25" s="154"/>
      <c r="O25" s="87" t="s">
        <v>347</v>
      </c>
      <c r="P25" s="85">
        <v>3</v>
      </c>
      <c r="Q25" s="83">
        <v>3</v>
      </c>
      <c r="R25" s="83">
        <v>3</v>
      </c>
      <c r="S25" s="83">
        <v>3</v>
      </c>
      <c r="T25" s="83">
        <v>3</v>
      </c>
    </row>
    <row r="26" spans="1:20" ht="45" customHeight="1" x14ac:dyDescent="0.2">
      <c r="A26" s="143">
        <v>8</v>
      </c>
      <c r="B26" s="143" t="s">
        <v>223</v>
      </c>
      <c r="C26" s="143" t="s">
        <v>282</v>
      </c>
      <c r="D26" s="143" t="s">
        <v>248</v>
      </c>
      <c r="E26" s="143" t="s">
        <v>211</v>
      </c>
      <c r="F26" s="155" t="s">
        <v>230</v>
      </c>
      <c r="G26" s="230">
        <v>200000</v>
      </c>
      <c r="H26" s="143" t="s">
        <v>267</v>
      </c>
      <c r="I26" s="158" t="s">
        <v>259</v>
      </c>
      <c r="J26" s="143" t="s">
        <v>201</v>
      </c>
      <c r="K26" s="158" t="s">
        <v>290</v>
      </c>
      <c r="L26" s="86" t="s">
        <v>321</v>
      </c>
      <c r="M26" s="149" t="s">
        <v>295</v>
      </c>
      <c r="N26" s="167" t="s">
        <v>295</v>
      </c>
      <c r="O26" s="91" t="s">
        <v>348</v>
      </c>
      <c r="P26" s="80">
        <v>17</v>
      </c>
      <c r="Q26" s="75">
        <v>17</v>
      </c>
      <c r="R26" s="75">
        <v>18</v>
      </c>
      <c r="S26" s="75">
        <v>18</v>
      </c>
      <c r="T26" s="75">
        <v>19</v>
      </c>
    </row>
    <row r="27" spans="1:20" ht="45" customHeight="1" x14ac:dyDescent="0.2">
      <c r="A27" s="144"/>
      <c r="B27" s="144"/>
      <c r="C27" s="144"/>
      <c r="D27" s="144"/>
      <c r="E27" s="144"/>
      <c r="F27" s="156"/>
      <c r="G27" s="231"/>
      <c r="H27" s="144"/>
      <c r="I27" s="159"/>
      <c r="J27" s="144"/>
      <c r="K27" s="159"/>
      <c r="L27" s="90" t="s">
        <v>322</v>
      </c>
      <c r="M27" s="150"/>
      <c r="N27" s="168"/>
      <c r="O27" s="91" t="s">
        <v>349</v>
      </c>
      <c r="P27" s="80">
        <v>10</v>
      </c>
      <c r="Q27" s="75">
        <v>9</v>
      </c>
      <c r="R27" s="75">
        <v>8</v>
      </c>
      <c r="S27" s="75">
        <v>7</v>
      </c>
      <c r="T27" s="75">
        <v>6</v>
      </c>
    </row>
    <row r="28" spans="1:20" ht="45" customHeight="1" x14ac:dyDescent="0.2">
      <c r="A28" s="145"/>
      <c r="B28" s="145"/>
      <c r="C28" s="145"/>
      <c r="D28" s="145"/>
      <c r="E28" s="145"/>
      <c r="F28" s="157"/>
      <c r="G28" s="227"/>
      <c r="H28" s="145"/>
      <c r="I28" s="160"/>
      <c r="J28" s="145"/>
      <c r="K28" s="160"/>
      <c r="L28" s="90" t="s">
        <v>323</v>
      </c>
      <c r="M28" s="151"/>
      <c r="N28" s="169"/>
      <c r="O28" s="91" t="s">
        <v>350</v>
      </c>
      <c r="P28" s="80">
        <v>5</v>
      </c>
      <c r="Q28" s="75">
        <v>5</v>
      </c>
      <c r="R28" s="75">
        <v>5</v>
      </c>
      <c r="S28" s="75">
        <v>5</v>
      </c>
      <c r="T28" s="75">
        <v>5</v>
      </c>
    </row>
    <row r="29" spans="1:20" ht="45" customHeight="1" x14ac:dyDescent="0.2">
      <c r="A29" s="172">
        <v>9</v>
      </c>
      <c r="B29" s="172" t="s">
        <v>223</v>
      </c>
      <c r="C29" s="172" t="s">
        <v>286</v>
      </c>
      <c r="D29" s="173" t="s">
        <v>249</v>
      </c>
      <c r="E29" s="172" t="s">
        <v>212</v>
      </c>
      <c r="F29" s="171" t="s">
        <v>231</v>
      </c>
      <c r="G29" s="228">
        <v>466600</v>
      </c>
      <c r="H29" s="172" t="s">
        <v>292</v>
      </c>
      <c r="I29" s="170" t="s">
        <v>259</v>
      </c>
      <c r="J29" s="143" t="s">
        <v>201</v>
      </c>
      <c r="K29" s="170" t="s">
        <v>290</v>
      </c>
      <c r="L29" s="86" t="s">
        <v>324</v>
      </c>
      <c r="M29" s="149" t="s">
        <v>295</v>
      </c>
      <c r="N29" s="167" t="s">
        <v>295</v>
      </c>
      <c r="O29" s="89" t="s">
        <v>351</v>
      </c>
      <c r="P29" s="80">
        <v>7</v>
      </c>
      <c r="Q29" s="75">
        <v>8</v>
      </c>
      <c r="R29" s="75">
        <v>9</v>
      </c>
      <c r="S29" s="75">
        <v>10</v>
      </c>
      <c r="T29" s="75">
        <v>11</v>
      </c>
    </row>
    <row r="30" spans="1:20" ht="30" customHeight="1" x14ac:dyDescent="0.2">
      <c r="A30" s="172"/>
      <c r="B30" s="172"/>
      <c r="C30" s="172"/>
      <c r="D30" s="173"/>
      <c r="E30" s="172"/>
      <c r="F30" s="171"/>
      <c r="G30" s="174"/>
      <c r="H30" s="172"/>
      <c r="I30" s="170"/>
      <c r="J30" s="144"/>
      <c r="K30" s="170"/>
      <c r="L30" s="146" t="s">
        <v>325</v>
      </c>
      <c r="M30" s="150"/>
      <c r="N30" s="153"/>
      <c r="O30" s="89" t="s">
        <v>352</v>
      </c>
      <c r="P30" s="80">
        <v>580</v>
      </c>
      <c r="Q30" s="75">
        <v>600</v>
      </c>
      <c r="R30" s="75">
        <v>650</v>
      </c>
      <c r="S30" s="75">
        <v>700</v>
      </c>
      <c r="T30" s="75">
        <v>750</v>
      </c>
    </row>
    <row r="31" spans="1:20" ht="30" customHeight="1" x14ac:dyDescent="0.2">
      <c r="A31" s="172"/>
      <c r="B31" s="172"/>
      <c r="C31" s="172"/>
      <c r="D31" s="173"/>
      <c r="E31" s="172"/>
      <c r="F31" s="171"/>
      <c r="G31" s="174"/>
      <c r="H31" s="172"/>
      <c r="I31" s="170"/>
      <c r="J31" s="145"/>
      <c r="K31" s="170"/>
      <c r="L31" s="147"/>
      <c r="M31" s="151"/>
      <c r="N31" s="154"/>
      <c r="O31" s="89" t="s">
        <v>353</v>
      </c>
      <c r="P31" s="80">
        <v>100</v>
      </c>
      <c r="Q31" s="75">
        <v>150</v>
      </c>
      <c r="R31" s="75">
        <v>200</v>
      </c>
      <c r="S31" s="75">
        <v>250</v>
      </c>
      <c r="T31" s="75">
        <v>300</v>
      </c>
    </row>
    <row r="32" spans="1:20" ht="30.75" customHeight="1" x14ac:dyDescent="0.2">
      <c r="A32" s="172">
        <v>10</v>
      </c>
      <c r="B32" s="172" t="s">
        <v>223</v>
      </c>
      <c r="C32" s="172" t="s">
        <v>286</v>
      </c>
      <c r="D32" s="173" t="s">
        <v>249</v>
      </c>
      <c r="E32" s="172" t="s">
        <v>213</v>
      </c>
      <c r="F32" s="171" t="s">
        <v>232</v>
      </c>
      <c r="G32" s="228">
        <v>1165050</v>
      </c>
      <c r="H32" s="172" t="s">
        <v>293</v>
      </c>
      <c r="I32" s="170" t="s">
        <v>259</v>
      </c>
      <c r="J32" s="143" t="s">
        <v>199</v>
      </c>
      <c r="K32" s="170" t="s">
        <v>290</v>
      </c>
      <c r="L32" s="146" t="s">
        <v>326</v>
      </c>
      <c r="M32" s="143" t="s">
        <v>295</v>
      </c>
      <c r="N32" s="167" t="s">
        <v>295</v>
      </c>
      <c r="O32" s="146" t="s">
        <v>354</v>
      </c>
      <c r="P32" s="152">
        <v>12</v>
      </c>
      <c r="Q32" s="143">
        <v>10</v>
      </c>
      <c r="R32" s="143">
        <v>8</v>
      </c>
      <c r="S32" s="143">
        <v>7</v>
      </c>
      <c r="T32" s="143">
        <v>6</v>
      </c>
    </row>
    <row r="33" spans="1:20" ht="30.75" customHeight="1" x14ac:dyDescent="0.2">
      <c r="A33" s="172"/>
      <c r="B33" s="172"/>
      <c r="C33" s="172"/>
      <c r="D33" s="173"/>
      <c r="E33" s="172"/>
      <c r="F33" s="171"/>
      <c r="G33" s="174"/>
      <c r="H33" s="172"/>
      <c r="I33" s="170"/>
      <c r="J33" s="144"/>
      <c r="K33" s="170"/>
      <c r="L33" s="148"/>
      <c r="M33" s="144"/>
      <c r="N33" s="153"/>
      <c r="O33" s="148"/>
      <c r="P33" s="153"/>
      <c r="Q33" s="144"/>
      <c r="R33" s="144"/>
      <c r="S33" s="144"/>
      <c r="T33" s="144"/>
    </row>
    <row r="34" spans="1:20" ht="60" customHeight="1" x14ac:dyDescent="0.2">
      <c r="A34" s="172"/>
      <c r="B34" s="172"/>
      <c r="C34" s="172"/>
      <c r="D34" s="173"/>
      <c r="E34" s="172"/>
      <c r="F34" s="171"/>
      <c r="G34" s="174"/>
      <c r="H34" s="172"/>
      <c r="I34" s="170"/>
      <c r="J34" s="145"/>
      <c r="K34" s="170"/>
      <c r="L34" s="147"/>
      <c r="M34" s="145"/>
      <c r="N34" s="154"/>
      <c r="O34" s="147"/>
      <c r="P34" s="154"/>
      <c r="Q34" s="145"/>
      <c r="R34" s="145"/>
      <c r="S34" s="145"/>
      <c r="T34" s="145"/>
    </row>
    <row r="35" spans="1:20" ht="38.1" customHeight="1" x14ac:dyDescent="0.2">
      <c r="A35" s="172">
        <v>11</v>
      </c>
      <c r="B35" s="172" t="s">
        <v>223</v>
      </c>
      <c r="C35" s="172" t="s">
        <v>281</v>
      </c>
      <c r="D35" s="172" t="s">
        <v>250</v>
      </c>
      <c r="E35" s="172" t="s">
        <v>214</v>
      </c>
      <c r="F35" s="171" t="s">
        <v>233</v>
      </c>
      <c r="G35" s="228">
        <v>88000</v>
      </c>
      <c r="H35" s="172" t="s">
        <v>268</v>
      </c>
      <c r="I35" s="172" t="s">
        <v>259</v>
      </c>
      <c r="J35" s="143" t="s">
        <v>201</v>
      </c>
      <c r="K35" s="172" t="s">
        <v>290</v>
      </c>
      <c r="L35" s="90" t="s">
        <v>327</v>
      </c>
      <c r="M35" s="143" t="s">
        <v>295</v>
      </c>
      <c r="N35" s="167" t="s">
        <v>295</v>
      </c>
      <c r="O35" s="146" t="s">
        <v>355</v>
      </c>
      <c r="P35" s="143">
        <v>55</v>
      </c>
      <c r="Q35" s="143">
        <v>60</v>
      </c>
      <c r="R35" s="143">
        <v>65</v>
      </c>
      <c r="S35" s="143">
        <v>70</v>
      </c>
      <c r="T35" s="143">
        <v>75</v>
      </c>
    </row>
    <row r="36" spans="1:20" ht="27.95" customHeight="1" x14ac:dyDescent="0.2">
      <c r="A36" s="172"/>
      <c r="B36" s="172"/>
      <c r="C36" s="172"/>
      <c r="D36" s="172"/>
      <c r="E36" s="172"/>
      <c r="F36" s="171"/>
      <c r="G36" s="174"/>
      <c r="H36" s="172"/>
      <c r="I36" s="172"/>
      <c r="J36" s="144"/>
      <c r="K36" s="172"/>
      <c r="L36" s="146" t="s">
        <v>328</v>
      </c>
      <c r="M36" s="144"/>
      <c r="N36" s="153"/>
      <c r="O36" s="148"/>
      <c r="P36" s="144"/>
      <c r="Q36" s="144"/>
      <c r="R36" s="144"/>
      <c r="S36" s="144"/>
      <c r="T36" s="144"/>
    </row>
    <row r="37" spans="1:20" ht="5.0999999999999996" customHeight="1" x14ac:dyDescent="0.2">
      <c r="A37" s="172"/>
      <c r="B37" s="172"/>
      <c r="C37" s="172"/>
      <c r="D37" s="172"/>
      <c r="E37" s="172"/>
      <c r="F37" s="171"/>
      <c r="G37" s="174"/>
      <c r="H37" s="172"/>
      <c r="I37" s="172"/>
      <c r="J37" s="144"/>
      <c r="K37" s="172"/>
      <c r="L37" s="148"/>
      <c r="M37" s="144"/>
      <c r="N37" s="153"/>
      <c r="O37" s="148"/>
      <c r="P37" s="144"/>
      <c r="Q37" s="144"/>
      <c r="R37" s="144"/>
      <c r="S37" s="144"/>
      <c r="T37" s="144"/>
    </row>
    <row r="38" spans="1:20" ht="5.0999999999999996" customHeight="1" x14ac:dyDescent="0.2">
      <c r="A38" s="172"/>
      <c r="B38" s="172"/>
      <c r="C38" s="172"/>
      <c r="D38" s="172"/>
      <c r="E38" s="172"/>
      <c r="F38" s="171"/>
      <c r="G38" s="174"/>
      <c r="H38" s="172"/>
      <c r="I38" s="172"/>
      <c r="J38" s="145"/>
      <c r="K38" s="172"/>
      <c r="L38" s="147"/>
      <c r="M38" s="145"/>
      <c r="N38" s="154"/>
      <c r="O38" s="147"/>
      <c r="P38" s="145"/>
      <c r="Q38" s="145"/>
      <c r="R38" s="145"/>
      <c r="S38" s="145"/>
      <c r="T38" s="145"/>
    </row>
    <row r="39" spans="1:20" ht="30" customHeight="1" x14ac:dyDescent="0.2">
      <c r="A39" s="172">
        <v>12</v>
      </c>
      <c r="B39" s="172" t="s">
        <v>223</v>
      </c>
      <c r="C39" s="172" t="s">
        <v>279</v>
      </c>
      <c r="D39" s="172" t="s">
        <v>251</v>
      </c>
      <c r="E39" s="172" t="s">
        <v>215</v>
      </c>
      <c r="F39" s="171" t="s">
        <v>234</v>
      </c>
      <c r="G39" s="228">
        <v>320000</v>
      </c>
      <c r="H39" s="172" t="s">
        <v>269</v>
      </c>
      <c r="I39" s="170" t="s">
        <v>259</v>
      </c>
      <c r="J39" s="143" t="s">
        <v>201</v>
      </c>
      <c r="K39" s="170" t="s">
        <v>290</v>
      </c>
      <c r="L39" s="146" t="s">
        <v>329</v>
      </c>
      <c r="M39" s="149" t="s">
        <v>295</v>
      </c>
      <c r="N39" s="167" t="s">
        <v>295</v>
      </c>
      <c r="O39" s="89" t="s">
        <v>356</v>
      </c>
      <c r="P39" s="80">
        <v>1</v>
      </c>
      <c r="Q39" s="75">
        <v>1</v>
      </c>
      <c r="R39" s="75">
        <v>1</v>
      </c>
      <c r="S39" s="75">
        <v>1</v>
      </c>
      <c r="T39" s="75">
        <v>1</v>
      </c>
    </row>
    <row r="40" spans="1:20" ht="20.100000000000001" customHeight="1" x14ac:dyDescent="0.2">
      <c r="A40" s="172"/>
      <c r="B40" s="172"/>
      <c r="C40" s="172"/>
      <c r="D40" s="172"/>
      <c r="E40" s="172"/>
      <c r="F40" s="171"/>
      <c r="G40" s="174"/>
      <c r="H40" s="172"/>
      <c r="I40" s="170"/>
      <c r="J40" s="144"/>
      <c r="K40" s="170"/>
      <c r="L40" s="148"/>
      <c r="M40" s="150"/>
      <c r="N40" s="153"/>
      <c r="O40" s="164" t="s">
        <v>200</v>
      </c>
      <c r="P40" s="152">
        <v>15</v>
      </c>
      <c r="Q40" s="143">
        <v>12</v>
      </c>
      <c r="R40" s="143">
        <v>10</v>
      </c>
      <c r="S40" s="143">
        <v>8</v>
      </c>
      <c r="T40" s="143">
        <v>6</v>
      </c>
    </row>
    <row r="41" spans="1:20" ht="20.100000000000001" customHeight="1" x14ac:dyDescent="0.2">
      <c r="A41" s="172"/>
      <c r="B41" s="172"/>
      <c r="C41" s="172"/>
      <c r="D41" s="172"/>
      <c r="E41" s="172"/>
      <c r="F41" s="171"/>
      <c r="G41" s="174"/>
      <c r="H41" s="172"/>
      <c r="I41" s="170"/>
      <c r="J41" s="145"/>
      <c r="K41" s="170"/>
      <c r="L41" s="147"/>
      <c r="M41" s="151"/>
      <c r="N41" s="154"/>
      <c r="O41" s="166"/>
      <c r="P41" s="154"/>
      <c r="Q41" s="145"/>
      <c r="R41" s="145"/>
      <c r="S41" s="145"/>
      <c r="T41" s="145"/>
    </row>
    <row r="42" spans="1:20" ht="45" customHeight="1" x14ac:dyDescent="0.2">
      <c r="A42" s="172">
        <v>13</v>
      </c>
      <c r="B42" s="172" t="s">
        <v>223</v>
      </c>
      <c r="C42" s="172" t="s">
        <v>288</v>
      </c>
      <c r="D42" s="173" t="s">
        <v>252</v>
      </c>
      <c r="E42" s="172" t="s">
        <v>216</v>
      </c>
      <c r="F42" s="171" t="s">
        <v>235</v>
      </c>
      <c r="G42" s="228">
        <v>139500</v>
      </c>
      <c r="H42" s="172" t="s">
        <v>270</v>
      </c>
      <c r="I42" s="170" t="s">
        <v>259</v>
      </c>
      <c r="J42" s="143" t="s">
        <v>198</v>
      </c>
      <c r="K42" s="170" t="s">
        <v>290</v>
      </c>
      <c r="L42" s="90" t="s">
        <v>330</v>
      </c>
      <c r="M42" s="149" t="s">
        <v>295</v>
      </c>
      <c r="N42" s="167" t="s">
        <v>295</v>
      </c>
      <c r="O42" s="146" t="s">
        <v>358</v>
      </c>
      <c r="P42" s="143">
        <v>1</v>
      </c>
      <c r="Q42" s="143">
        <v>1</v>
      </c>
      <c r="R42" s="143">
        <v>1</v>
      </c>
      <c r="S42" s="143">
        <v>1</v>
      </c>
      <c r="T42" s="143">
        <v>1</v>
      </c>
    </row>
    <row r="43" spans="1:20" ht="22.5" customHeight="1" x14ac:dyDescent="0.2">
      <c r="A43" s="172"/>
      <c r="B43" s="172"/>
      <c r="C43" s="172"/>
      <c r="D43" s="173"/>
      <c r="E43" s="172"/>
      <c r="F43" s="171"/>
      <c r="G43" s="174"/>
      <c r="H43" s="172"/>
      <c r="I43" s="170"/>
      <c r="J43" s="144"/>
      <c r="K43" s="170"/>
      <c r="L43" s="161" t="s">
        <v>357</v>
      </c>
      <c r="M43" s="150"/>
      <c r="N43" s="153"/>
      <c r="O43" s="148"/>
      <c r="P43" s="144"/>
      <c r="Q43" s="144"/>
      <c r="R43" s="144"/>
      <c r="S43" s="144"/>
      <c r="T43" s="144"/>
    </row>
    <row r="44" spans="1:20" ht="22.5" customHeight="1" x14ac:dyDescent="0.2">
      <c r="A44" s="172"/>
      <c r="B44" s="172"/>
      <c r="C44" s="172"/>
      <c r="D44" s="173"/>
      <c r="E44" s="172"/>
      <c r="F44" s="171"/>
      <c r="G44" s="174"/>
      <c r="H44" s="172"/>
      <c r="I44" s="170"/>
      <c r="J44" s="145"/>
      <c r="K44" s="170"/>
      <c r="L44" s="163"/>
      <c r="M44" s="151"/>
      <c r="N44" s="154"/>
      <c r="O44" s="147"/>
      <c r="P44" s="145"/>
      <c r="Q44" s="145"/>
      <c r="R44" s="145"/>
      <c r="S44" s="145"/>
      <c r="T44" s="145"/>
    </row>
    <row r="45" spans="1:20" ht="30.75" customHeight="1" x14ac:dyDescent="0.2">
      <c r="A45" s="172">
        <v>14</v>
      </c>
      <c r="B45" s="172" t="s">
        <v>223</v>
      </c>
      <c r="C45" s="172" t="s">
        <v>288</v>
      </c>
      <c r="D45" s="172" t="s">
        <v>253</v>
      </c>
      <c r="E45" s="172" t="s">
        <v>217</v>
      </c>
      <c r="F45" s="171" t="s">
        <v>236</v>
      </c>
      <c r="G45" s="228">
        <v>277800</v>
      </c>
      <c r="H45" s="172" t="s">
        <v>271</v>
      </c>
      <c r="I45" s="170" t="s">
        <v>259</v>
      </c>
      <c r="J45" s="143" t="s">
        <v>199</v>
      </c>
      <c r="K45" s="170" t="s">
        <v>290</v>
      </c>
      <c r="L45" s="161" t="s">
        <v>341</v>
      </c>
      <c r="M45" s="149" t="s">
        <v>295</v>
      </c>
      <c r="N45" s="167" t="s">
        <v>295</v>
      </c>
      <c r="O45" s="146" t="s">
        <v>359</v>
      </c>
      <c r="P45" s="143">
        <v>4</v>
      </c>
      <c r="Q45" s="143">
        <v>4</v>
      </c>
      <c r="R45" s="143">
        <v>3</v>
      </c>
      <c r="S45" s="143">
        <v>3</v>
      </c>
      <c r="T45" s="143">
        <v>3</v>
      </c>
    </row>
    <row r="46" spans="1:20" ht="30.75" customHeight="1" x14ac:dyDescent="0.2">
      <c r="A46" s="172"/>
      <c r="B46" s="172"/>
      <c r="C46" s="172"/>
      <c r="D46" s="172"/>
      <c r="E46" s="172"/>
      <c r="F46" s="171"/>
      <c r="G46" s="174"/>
      <c r="H46" s="172"/>
      <c r="I46" s="170"/>
      <c r="J46" s="144"/>
      <c r="K46" s="170"/>
      <c r="L46" s="162"/>
      <c r="M46" s="150"/>
      <c r="N46" s="153"/>
      <c r="O46" s="148"/>
      <c r="P46" s="144"/>
      <c r="Q46" s="144"/>
      <c r="R46" s="144"/>
      <c r="S46" s="144"/>
      <c r="T46" s="144"/>
    </row>
    <row r="47" spans="1:20" ht="72.75" customHeight="1" x14ac:dyDescent="0.2">
      <c r="A47" s="172"/>
      <c r="B47" s="172"/>
      <c r="C47" s="172"/>
      <c r="D47" s="172"/>
      <c r="E47" s="172"/>
      <c r="F47" s="171"/>
      <c r="G47" s="174"/>
      <c r="H47" s="172"/>
      <c r="I47" s="170"/>
      <c r="J47" s="145"/>
      <c r="K47" s="170"/>
      <c r="L47" s="163"/>
      <c r="M47" s="151"/>
      <c r="N47" s="154"/>
      <c r="O47" s="147"/>
      <c r="P47" s="145"/>
      <c r="Q47" s="145"/>
      <c r="R47" s="145"/>
      <c r="S47" s="145"/>
      <c r="T47" s="145"/>
    </row>
    <row r="48" spans="1:20" ht="65.099999999999994" customHeight="1" x14ac:dyDescent="0.2">
      <c r="A48" s="143">
        <v>15</v>
      </c>
      <c r="B48" s="143" t="s">
        <v>223</v>
      </c>
      <c r="C48" s="143" t="s">
        <v>278</v>
      </c>
      <c r="D48" s="143" t="s">
        <v>254</v>
      </c>
      <c r="E48" s="143" t="s">
        <v>218</v>
      </c>
      <c r="F48" s="143" t="s">
        <v>237</v>
      </c>
      <c r="G48" s="230">
        <v>280000</v>
      </c>
      <c r="H48" s="143" t="s">
        <v>272</v>
      </c>
      <c r="I48" s="143" t="s">
        <v>259</v>
      </c>
      <c r="J48" s="143" t="s">
        <v>201</v>
      </c>
      <c r="K48" s="158" t="s">
        <v>290</v>
      </c>
      <c r="L48" s="86" t="s">
        <v>331</v>
      </c>
      <c r="M48" s="143" t="s">
        <v>295</v>
      </c>
      <c r="N48" s="143" t="s">
        <v>295</v>
      </c>
      <c r="O48" s="90" t="s">
        <v>360</v>
      </c>
      <c r="P48" s="75">
        <v>250</v>
      </c>
      <c r="Q48" s="75">
        <v>200</v>
      </c>
      <c r="R48" s="75">
        <v>150</v>
      </c>
      <c r="S48" s="75">
        <v>100</v>
      </c>
      <c r="T48" s="75">
        <v>50</v>
      </c>
    </row>
    <row r="49" spans="1:20" ht="65.099999999999994" customHeight="1" x14ac:dyDescent="0.2">
      <c r="A49" s="145"/>
      <c r="B49" s="145"/>
      <c r="C49" s="145"/>
      <c r="D49" s="145"/>
      <c r="E49" s="145"/>
      <c r="F49" s="145"/>
      <c r="G49" s="227"/>
      <c r="H49" s="145"/>
      <c r="I49" s="145"/>
      <c r="J49" s="145"/>
      <c r="K49" s="160"/>
      <c r="L49" s="86" t="s">
        <v>340</v>
      </c>
      <c r="M49" s="145"/>
      <c r="N49" s="145"/>
      <c r="O49" s="90" t="s">
        <v>361</v>
      </c>
      <c r="P49" s="75">
        <v>237.75</v>
      </c>
      <c r="Q49" s="75">
        <v>200</v>
      </c>
      <c r="R49" s="75">
        <v>200</v>
      </c>
      <c r="S49" s="75">
        <v>180</v>
      </c>
      <c r="T49" s="75">
        <v>180</v>
      </c>
    </row>
    <row r="50" spans="1:20" ht="45" customHeight="1" x14ac:dyDescent="0.2">
      <c r="A50" s="143">
        <v>16</v>
      </c>
      <c r="B50" s="143" t="s">
        <v>223</v>
      </c>
      <c r="C50" s="143" t="s">
        <v>288</v>
      </c>
      <c r="D50" s="143" t="s">
        <v>255</v>
      </c>
      <c r="E50" s="143" t="s">
        <v>219</v>
      </c>
      <c r="F50" s="143" t="s">
        <v>238</v>
      </c>
      <c r="G50" s="230">
        <v>100000</v>
      </c>
      <c r="H50" s="143" t="s">
        <v>273</v>
      </c>
      <c r="I50" s="143" t="s">
        <v>259</v>
      </c>
      <c r="J50" s="143" t="s">
        <v>198</v>
      </c>
      <c r="K50" s="158" t="s">
        <v>290</v>
      </c>
      <c r="L50" s="86" t="s">
        <v>339</v>
      </c>
      <c r="M50" s="143" t="s">
        <v>295</v>
      </c>
      <c r="N50" s="143" t="s">
        <v>295</v>
      </c>
      <c r="O50" s="146" t="s">
        <v>362</v>
      </c>
      <c r="P50" s="143">
        <v>500</v>
      </c>
      <c r="Q50" s="143">
        <v>500</v>
      </c>
      <c r="R50" s="143">
        <v>500</v>
      </c>
      <c r="S50" s="143">
        <v>750</v>
      </c>
      <c r="T50" s="143">
        <v>1000</v>
      </c>
    </row>
    <row r="51" spans="1:20" ht="37.5" customHeight="1" x14ac:dyDescent="0.2">
      <c r="A51" s="145"/>
      <c r="B51" s="145"/>
      <c r="C51" s="145"/>
      <c r="D51" s="145"/>
      <c r="E51" s="145"/>
      <c r="F51" s="145"/>
      <c r="G51" s="227"/>
      <c r="H51" s="145"/>
      <c r="I51" s="145"/>
      <c r="J51" s="145"/>
      <c r="K51" s="160"/>
      <c r="L51" s="90" t="s">
        <v>338</v>
      </c>
      <c r="M51" s="145"/>
      <c r="N51" s="145"/>
      <c r="O51" s="147"/>
      <c r="P51" s="145"/>
      <c r="Q51" s="145"/>
      <c r="R51" s="145"/>
      <c r="S51" s="145"/>
      <c r="T51" s="145"/>
    </row>
    <row r="52" spans="1:20" ht="45" customHeight="1" x14ac:dyDescent="0.2">
      <c r="A52" s="143">
        <v>17</v>
      </c>
      <c r="B52" s="143" t="s">
        <v>223</v>
      </c>
      <c r="C52" s="143" t="s">
        <v>283</v>
      </c>
      <c r="D52" s="143" t="s">
        <v>256</v>
      </c>
      <c r="E52" s="143" t="s">
        <v>220</v>
      </c>
      <c r="F52" s="143" t="s">
        <v>239</v>
      </c>
      <c r="G52" s="230">
        <v>215325</v>
      </c>
      <c r="H52" s="143" t="s">
        <v>274</v>
      </c>
      <c r="I52" s="143" t="s">
        <v>259</v>
      </c>
      <c r="J52" s="143" t="s">
        <v>201</v>
      </c>
      <c r="K52" s="158" t="s">
        <v>290</v>
      </c>
      <c r="L52" s="90" t="s">
        <v>332</v>
      </c>
      <c r="M52" s="143" t="s">
        <v>295</v>
      </c>
      <c r="N52" s="143" t="s">
        <v>295</v>
      </c>
      <c r="O52" s="90" t="s">
        <v>363</v>
      </c>
      <c r="P52" s="75">
        <v>33000</v>
      </c>
      <c r="Q52" s="75">
        <v>33200</v>
      </c>
      <c r="R52" s="75">
        <v>33450</v>
      </c>
      <c r="S52" s="75">
        <v>33750</v>
      </c>
      <c r="T52" s="75">
        <v>34000</v>
      </c>
    </row>
    <row r="53" spans="1:20" ht="45" customHeight="1" x14ac:dyDescent="0.2">
      <c r="A53" s="145"/>
      <c r="B53" s="145"/>
      <c r="C53" s="145"/>
      <c r="D53" s="145"/>
      <c r="E53" s="145"/>
      <c r="F53" s="145"/>
      <c r="G53" s="227"/>
      <c r="H53" s="145"/>
      <c r="I53" s="145"/>
      <c r="J53" s="145"/>
      <c r="K53" s="160"/>
      <c r="L53" s="90" t="s">
        <v>333</v>
      </c>
      <c r="M53" s="145"/>
      <c r="N53" s="145"/>
      <c r="O53" s="90" t="s">
        <v>364</v>
      </c>
      <c r="P53" s="75">
        <v>23000</v>
      </c>
      <c r="Q53" s="75">
        <v>24000</v>
      </c>
      <c r="R53" s="75">
        <v>24500</v>
      </c>
      <c r="S53" s="75">
        <v>25000</v>
      </c>
      <c r="T53" s="75">
        <v>25500</v>
      </c>
    </row>
    <row r="54" spans="1:20" ht="39" customHeight="1" x14ac:dyDescent="0.2">
      <c r="A54" s="143">
        <v>18</v>
      </c>
      <c r="B54" s="143" t="s">
        <v>223</v>
      </c>
      <c r="C54" s="143" t="s">
        <v>280</v>
      </c>
      <c r="D54" s="143" t="s">
        <v>257</v>
      </c>
      <c r="E54" s="143" t="s">
        <v>221</v>
      </c>
      <c r="F54" s="143" t="s">
        <v>240</v>
      </c>
      <c r="G54" s="230">
        <v>152000</v>
      </c>
      <c r="H54" s="143" t="s">
        <v>275</v>
      </c>
      <c r="I54" s="143" t="s">
        <v>259</v>
      </c>
      <c r="J54" s="143" t="s">
        <v>201</v>
      </c>
      <c r="K54" s="158" t="s">
        <v>290</v>
      </c>
      <c r="L54" s="90" t="s">
        <v>337</v>
      </c>
      <c r="M54" s="143" t="s">
        <v>295</v>
      </c>
      <c r="N54" s="143" t="s">
        <v>295</v>
      </c>
      <c r="O54" s="90" t="s">
        <v>365</v>
      </c>
      <c r="P54" s="75">
        <v>27</v>
      </c>
      <c r="Q54" s="75">
        <v>25</v>
      </c>
      <c r="R54" s="75">
        <v>25</v>
      </c>
      <c r="S54" s="75">
        <v>25</v>
      </c>
      <c r="T54" s="75">
        <v>25</v>
      </c>
    </row>
    <row r="55" spans="1:20" ht="38.25" customHeight="1" x14ac:dyDescent="0.2">
      <c r="A55" s="144"/>
      <c r="B55" s="144"/>
      <c r="C55" s="144"/>
      <c r="D55" s="144"/>
      <c r="E55" s="144"/>
      <c r="F55" s="144"/>
      <c r="G55" s="231"/>
      <c r="H55" s="144"/>
      <c r="I55" s="144"/>
      <c r="J55" s="144"/>
      <c r="K55" s="159"/>
      <c r="L55" s="90" t="s">
        <v>336</v>
      </c>
      <c r="M55" s="144"/>
      <c r="N55" s="144"/>
      <c r="O55" s="90" t="s">
        <v>366</v>
      </c>
      <c r="P55" s="75">
        <v>39</v>
      </c>
      <c r="Q55" s="75">
        <v>40</v>
      </c>
      <c r="R55" s="75">
        <v>41</v>
      </c>
      <c r="S55" s="75">
        <v>42</v>
      </c>
      <c r="T55" s="75">
        <v>43</v>
      </c>
    </row>
    <row r="56" spans="1:20" ht="38.25" customHeight="1" x14ac:dyDescent="0.2">
      <c r="A56" s="145"/>
      <c r="B56" s="145"/>
      <c r="C56" s="145"/>
      <c r="D56" s="145"/>
      <c r="E56" s="145"/>
      <c r="F56" s="145"/>
      <c r="G56" s="227"/>
      <c r="H56" s="145"/>
      <c r="I56" s="145"/>
      <c r="J56" s="145"/>
      <c r="K56" s="160"/>
      <c r="L56" s="90" t="s">
        <v>335</v>
      </c>
      <c r="M56" s="145"/>
      <c r="N56" s="145"/>
      <c r="O56" s="90" t="s">
        <v>367</v>
      </c>
      <c r="P56" s="75">
        <v>18</v>
      </c>
      <c r="Q56" s="75">
        <v>18</v>
      </c>
      <c r="R56" s="75">
        <v>20</v>
      </c>
      <c r="S56" s="75">
        <v>20</v>
      </c>
      <c r="T56" s="75">
        <v>22</v>
      </c>
    </row>
    <row r="57" spans="1:20" ht="60" x14ac:dyDescent="0.2">
      <c r="A57" s="75">
        <v>19</v>
      </c>
      <c r="B57" s="75" t="s">
        <v>223</v>
      </c>
      <c r="C57" s="75" t="s">
        <v>280</v>
      </c>
      <c r="D57" s="75" t="s">
        <v>258</v>
      </c>
      <c r="E57" s="75" t="s">
        <v>222</v>
      </c>
      <c r="F57" s="75" t="s">
        <v>241</v>
      </c>
      <c r="G57" s="229">
        <v>472000</v>
      </c>
      <c r="H57" s="75" t="s">
        <v>276</v>
      </c>
      <c r="I57" s="75" t="s">
        <v>259</v>
      </c>
      <c r="J57" s="75" t="s">
        <v>201</v>
      </c>
      <c r="K57" s="78" t="s">
        <v>290</v>
      </c>
      <c r="L57" s="90" t="s">
        <v>334</v>
      </c>
      <c r="M57" s="75" t="s">
        <v>295</v>
      </c>
      <c r="N57" s="75" t="s">
        <v>295</v>
      </c>
      <c r="O57" s="90" t="s">
        <v>368</v>
      </c>
      <c r="P57" s="75">
        <v>30</v>
      </c>
      <c r="Q57" s="75">
        <v>30</v>
      </c>
      <c r="R57" s="75">
        <v>32</v>
      </c>
      <c r="S57" s="75">
        <v>32</v>
      </c>
      <c r="T57" s="75">
        <v>34</v>
      </c>
    </row>
  </sheetData>
  <mergeCells count="281">
    <mergeCell ref="B14:B17"/>
    <mergeCell ref="A14:A17"/>
    <mergeCell ref="N45:N47"/>
    <mergeCell ref="N7:N9"/>
    <mergeCell ref="N18:N19"/>
    <mergeCell ref="N29:N31"/>
    <mergeCell ref="N14:N17"/>
    <mergeCell ref="R32:R34"/>
    <mergeCell ref="T32:T34"/>
    <mergeCell ref="S32:S34"/>
    <mergeCell ref="Q32:Q34"/>
    <mergeCell ref="M14:M17"/>
    <mergeCell ref="L16:L17"/>
    <mergeCell ref="N23:N25"/>
    <mergeCell ref="N20:N22"/>
    <mergeCell ref="N26:N28"/>
    <mergeCell ref="C7:C9"/>
    <mergeCell ref="L43:L44"/>
    <mergeCell ref="N42:N44"/>
    <mergeCell ref="K18:K19"/>
    <mergeCell ref="J18:J19"/>
    <mergeCell ref="I18:I19"/>
    <mergeCell ref="H18:H19"/>
    <mergeCell ref="G18:G19"/>
    <mergeCell ref="F18:F19"/>
    <mergeCell ref="A18:A19"/>
    <mergeCell ref="B18:B19"/>
    <mergeCell ref="D18:D19"/>
    <mergeCell ref="E18:E19"/>
    <mergeCell ref="K29:K31"/>
    <mergeCell ref="A23:A25"/>
    <mergeCell ref="B23:B25"/>
    <mergeCell ref="C23:C25"/>
    <mergeCell ref="P3:T3"/>
    <mergeCell ref="A1:T2"/>
    <mergeCell ref="A4:K4"/>
    <mergeCell ref="A3:C3"/>
    <mergeCell ref="M3:O3"/>
    <mergeCell ref="H3:I3"/>
    <mergeCell ref="J3:L3"/>
    <mergeCell ref="D3:G3"/>
    <mergeCell ref="K7:K9"/>
    <mergeCell ref="B7:B9"/>
    <mergeCell ref="C18:C19"/>
    <mergeCell ref="F7:F9"/>
    <mergeCell ref="E7:E9"/>
    <mergeCell ref="L4:T4"/>
    <mergeCell ref="J7:J9"/>
    <mergeCell ref="A7:A9"/>
    <mergeCell ref="H7:H9"/>
    <mergeCell ref="G7:G9"/>
    <mergeCell ref="D7:D9"/>
    <mergeCell ref="I7:I9"/>
    <mergeCell ref="B29:B31"/>
    <mergeCell ref="C29:C31"/>
    <mergeCell ref="D29:D31"/>
    <mergeCell ref="E29:E31"/>
    <mergeCell ref="F29:F31"/>
    <mergeCell ref="G29:G31"/>
    <mergeCell ref="H29:H31"/>
    <mergeCell ref="I29:I31"/>
    <mergeCell ref="J29:J31"/>
    <mergeCell ref="A35:A38"/>
    <mergeCell ref="B35:B38"/>
    <mergeCell ref="C35:C38"/>
    <mergeCell ref="D35:D38"/>
    <mergeCell ref="E35:E38"/>
    <mergeCell ref="F35:F38"/>
    <mergeCell ref="G35:G38"/>
    <mergeCell ref="H35:H38"/>
    <mergeCell ref="I35:I38"/>
    <mergeCell ref="A45:A47"/>
    <mergeCell ref="B45:B47"/>
    <mergeCell ref="C45:C47"/>
    <mergeCell ref="D45:D47"/>
    <mergeCell ref="E45:E47"/>
    <mergeCell ref="K39:K41"/>
    <mergeCell ref="A42:A44"/>
    <mergeCell ref="B42:B44"/>
    <mergeCell ref="C42:C44"/>
    <mergeCell ref="D42:D44"/>
    <mergeCell ref="E42:E44"/>
    <mergeCell ref="F42:F44"/>
    <mergeCell ref="G42:G44"/>
    <mergeCell ref="H42:H44"/>
    <mergeCell ref="I42:I44"/>
    <mergeCell ref="J42:J44"/>
    <mergeCell ref="K42:K44"/>
    <mergeCell ref="F39:F41"/>
    <mergeCell ref="G39:G41"/>
    <mergeCell ref="H39:H41"/>
    <mergeCell ref="I39:I41"/>
    <mergeCell ref="J39:J41"/>
    <mergeCell ref="A39:A41"/>
    <mergeCell ref="B39:B41"/>
    <mergeCell ref="L7:L9"/>
    <mergeCell ref="M7:M9"/>
    <mergeCell ref="O7:O9"/>
    <mergeCell ref="P7:P9"/>
    <mergeCell ref="Q7:Q9"/>
    <mergeCell ref="R7:R9"/>
    <mergeCell ref="S7:S9"/>
    <mergeCell ref="T7:T9"/>
    <mergeCell ref="O40:O41"/>
    <mergeCell ref="P40:P41"/>
    <mergeCell ref="Q40:Q41"/>
    <mergeCell ref="R40:R41"/>
    <mergeCell ref="S40:S41"/>
    <mergeCell ref="T40:T41"/>
    <mergeCell ref="N32:N34"/>
    <mergeCell ref="N35:N38"/>
    <mergeCell ref="N39:N41"/>
    <mergeCell ref="L30:L31"/>
    <mergeCell ref="L39:L41"/>
    <mergeCell ref="M11:M13"/>
    <mergeCell ref="N11:N13"/>
    <mergeCell ref="L12:L13"/>
    <mergeCell ref="A11:A13"/>
    <mergeCell ref="B11:B13"/>
    <mergeCell ref="C11:C13"/>
    <mergeCell ref="D11:D13"/>
    <mergeCell ref="E11:E13"/>
    <mergeCell ref="F11:F13"/>
    <mergeCell ref="G11:G13"/>
    <mergeCell ref="H11:H13"/>
    <mergeCell ref="I11:I13"/>
    <mergeCell ref="J11:J13"/>
    <mergeCell ref="K11:K13"/>
    <mergeCell ref="K14:K17"/>
    <mergeCell ref="J14:J17"/>
    <mergeCell ref="I14:I17"/>
    <mergeCell ref="H14:H17"/>
    <mergeCell ref="G14:G17"/>
    <mergeCell ref="F14:F17"/>
    <mergeCell ref="E14:E17"/>
    <mergeCell ref="D14:D17"/>
    <mergeCell ref="C14:C17"/>
    <mergeCell ref="K54:K56"/>
    <mergeCell ref="J54:J56"/>
    <mergeCell ref="I54:I56"/>
    <mergeCell ref="H54:H56"/>
    <mergeCell ref="G54:G56"/>
    <mergeCell ref="F54:F56"/>
    <mergeCell ref="E54:E56"/>
    <mergeCell ref="D54:D56"/>
    <mergeCell ref="C54:C56"/>
    <mergeCell ref="B54:B56"/>
    <mergeCell ref="A54:A56"/>
    <mergeCell ref="A52:A53"/>
    <mergeCell ref="B52:B53"/>
    <mergeCell ref="C52:C53"/>
    <mergeCell ref="D52:D53"/>
    <mergeCell ref="E52:E53"/>
    <mergeCell ref="F52:F53"/>
    <mergeCell ref="G52:G53"/>
    <mergeCell ref="H52:H53"/>
    <mergeCell ref="I52:I53"/>
    <mergeCell ref="J52:J53"/>
    <mergeCell ref="K52:K53"/>
    <mergeCell ref="K50:K51"/>
    <mergeCell ref="J50:J51"/>
    <mergeCell ref="I50:I51"/>
    <mergeCell ref="H50:H51"/>
    <mergeCell ref="G50:G51"/>
    <mergeCell ref="A48:A49"/>
    <mergeCell ref="F50:F51"/>
    <mergeCell ref="E50:E51"/>
    <mergeCell ref="D50:D51"/>
    <mergeCell ref="C50:C51"/>
    <mergeCell ref="B50:B51"/>
    <mergeCell ref="A50:A51"/>
    <mergeCell ref="K48:K49"/>
    <mergeCell ref="J48:J49"/>
    <mergeCell ref="I48:I49"/>
    <mergeCell ref="H48:H49"/>
    <mergeCell ref="L36:L38"/>
    <mergeCell ref="L45:L47"/>
    <mergeCell ref="M45:M47"/>
    <mergeCell ref="G48:G49"/>
    <mergeCell ref="F48:F49"/>
    <mergeCell ref="E48:E49"/>
    <mergeCell ref="D48:D49"/>
    <mergeCell ref="C48:C49"/>
    <mergeCell ref="B48:B49"/>
    <mergeCell ref="K45:K47"/>
    <mergeCell ref="F45:F47"/>
    <mergeCell ref="G45:G47"/>
    <mergeCell ref="H45:H47"/>
    <mergeCell ref="I45:I47"/>
    <mergeCell ref="J45:J47"/>
    <mergeCell ref="C39:C41"/>
    <mergeCell ref="D39:D41"/>
    <mergeCell ref="E39:E41"/>
    <mergeCell ref="J35:J38"/>
    <mergeCell ref="K35:K38"/>
    <mergeCell ref="L32:L34"/>
    <mergeCell ref="A26:A28"/>
    <mergeCell ref="B26:B28"/>
    <mergeCell ref="C26:C28"/>
    <mergeCell ref="D26:D28"/>
    <mergeCell ref="E26:E28"/>
    <mergeCell ref="F26:F28"/>
    <mergeCell ref="G26:G28"/>
    <mergeCell ref="H26:H28"/>
    <mergeCell ref="I26:I28"/>
    <mergeCell ref="J26:J28"/>
    <mergeCell ref="K26:K28"/>
    <mergeCell ref="K32:K34"/>
    <mergeCell ref="F32:F34"/>
    <mergeCell ref="G32:G34"/>
    <mergeCell ref="H32:H34"/>
    <mergeCell ref="I32:I34"/>
    <mergeCell ref="J32:J34"/>
    <mergeCell ref="A32:A34"/>
    <mergeCell ref="B32:B34"/>
    <mergeCell ref="C32:C34"/>
    <mergeCell ref="D32:D34"/>
    <mergeCell ref="E32:E34"/>
    <mergeCell ref="A29:A31"/>
    <mergeCell ref="C20:C22"/>
    <mergeCell ref="B20:B22"/>
    <mergeCell ref="A20:A22"/>
    <mergeCell ref="M18:M19"/>
    <mergeCell ref="M20:M22"/>
    <mergeCell ref="M23:M25"/>
    <mergeCell ref="M26:M28"/>
    <mergeCell ref="M29:M31"/>
    <mergeCell ref="D23:D25"/>
    <mergeCell ref="E23:E25"/>
    <mergeCell ref="F23:F25"/>
    <mergeCell ref="G23:G25"/>
    <mergeCell ref="H23:H25"/>
    <mergeCell ref="I23:I25"/>
    <mergeCell ref="J23:J25"/>
    <mergeCell ref="K23:K25"/>
    <mergeCell ref="K20:K22"/>
    <mergeCell ref="J20:J22"/>
    <mergeCell ref="I20:I22"/>
    <mergeCell ref="H20:H22"/>
    <mergeCell ref="G20:G22"/>
    <mergeCell ref="F20:F22"/>
    <mergeCell ref="E20:E22"/>
    <mergeCell ref="D20:D22"/>
    <mergeCell ref="M39:M41"/>
    <mergeCell ref="M42:M44"/>
    <mergeCell ref="M48:M49"/>
    <mergeCell ref="M50:M51"/>
    <mergeCell ref="M52:M53"/>
    <mergeCell ref="M54:M56"/>
    <mergeCell ref="P32:P34"/>
    <mergeCell ref="O32:O34"/>
    <mergeCell ref="O45:O47"/>
    <mergeCell ref="P45:P47"/>
    <mergeCell ref="N48:N49"/>
    <mergeCell ref="N50:N51"/>
    <mergeCell ref="N52:N53"/>
    <mergeCell ref="N54:N56"/>
    <mergeCell ref="M32:M34"/>
    <mergeCell ref="M35:M38"/>
    <mergeCell ref="O35:O38"/>
    <mergeCell ref="P35:P38"/>
    <mergeCell ref="Q35:Q38"/>
    <mergeCell ref="R35:R38"/>
    <mergeCell ref="S35:S38"/>
    <mergeCell ref="T35:T38"/>
    <mergeCell ref="O42:O44"/>
    <mergeCell ref="P42:P44"/>
    <mergeCell ref="Q42:Q44"/>
    <mergeCell ref="R42:R44"/>
    <mergeCell ref="S42:S44"/>
    <mergeCell ref="T42:T44"/>
    <mergeCell ref="Q45:Q47"/>
    <mergeCell ref="R45:R47"/>
    <mergeCell ref="S45:S47"/>
    <mergeCell ref="T45:T47"/>
    <mergeCell ref="O50:O51"/>
    <mergeCell ref="P50:P51"/>
    <mergeCell ref="Q50:Q51"/>
    <mergeCell ref="R50:R51"/>
    <mergeCell ref="S50:S51"/>
    <mergeCell ref="T50:T51"/>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3622047244094491" right="0.23622047244094491" top="0.74803149606299213" bottom="0.74803149606299213" header="0.31496062992125984" footer="0.31496062992125984"/>
  <pageSetup paperSize="9" scale="21"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87" t="s">
        <v>104</v>
      </c>
      <c r="B1" s="188"/>
      <c r="C1" s="188"/>
      <c r="D1" s="188"/>
      <c r="E1" s="188"/>
      <c r="F1" s="188"/>
      <c r="G1" s="188"/>
      <c r="H1" s="189"/>
    </row>
    <row r="2" spans="1:8" s="2" customFormat="1" ht="24.75" customHeight="1" x14ac:dyDescent="0.2">
      <c r="A2" s="33" t="s">
        <v>105</v>
      </c>
      <c r="B2" s="186" t="s">
        <v>106</v>
      </c>
      <c r="C2" s="186"/>
      <c r="D2" s="186"/>
      <c r="E2" s="186"/>
      <c r="F2" s="186"/>
      <c r="G2" s="186"/>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95" t="s">
        <v>108</v>
      </c>
      <c r="B1" s="196"/>
      <c r="C1" s="196"/>
      <c r="D1" s="196"/>
      <c r="E1" s="196"/>
      <c r="F1" s="196"/>
      <c r="G1" s="196"/>
      <c r="H1" s="196"/>
      <c r="I1" s="196"/>
      <c r="J1" s="196"/>
      <c r="K1" s="196"/>
      <c r="L1" s="196"/>
      <c r="M1" s="196"/>
      <c r="N1" s="197"/>
    </row>
    <row r="2" spans="1:14" ht="21" customHeight="1" x14ac:dyDescent="0.2">
      <c r="A2" s="33" t="s">
        <v>105</v>
      </c>
      <c r="B2" s="204" t="s">
        <v>106</v>
      </c>
      <c r="C2" s="204"/>
      <c r="D2" s="204"/>
      <c r="E2" s="204"/>
      <c r="F2" s="204"/>
      <c r="G2" s="204"/>
      <c r="H2" s="204"/>
      <c r="I2" s="204"/>
      <c r="J2" s="204"/>
      <c r="K2" s="204"/>
      <c r="L2" s="204"/>
      <c r="M2" s="204"/>
      <c r="N2" s="204"/>
    </row>
    <row r="3" spans="1:14" ht="32.25" customHeight="1" thickBot="1" x14ac:dyDescent="0.25">
      <c r="A3" s="104" t="s">
        <v>107</v>
      </c>
      <c r="B3" s="119" t="s">
        <v>109</v>
      </c>
      <c r="C3" s="104" t="s">
        <v>110</v>
      </c>
      <c r="D3" s="104" t="s">
        <v>97</v>
      </c>
      <c r="E3" s="104" t="s">
        <v>98</v>
      </c>
      <c r="F3" s="104" t="s">
        <v>111</v>
      </c>
      <c r="G3" s="104" t="s">
        <v>112</v>
      </c>
      <c r="H3" s="104" t="s">
        <v>113</v>
      </c>
      <c r="I3" s="104" t="s">
        <v>114</v>
      </c>
      <c r="J3" s="104" t="s">
        <v>115</v>
      </c>
      <c r="K3" s="191" t="s">
        <v>116</v>
      </c>
      <c r="L3" s="192"/>
      <c r="M3" s="191" t="s">
        <v>117</v>
      </c>
      <c r="N3" s="192"/>
    </row>
    <row r="4" spans="1:14" ht="58.5" customHeight="1" x14ac:dyDescent="0.2">
      <c r="A4" s="190"/>
      <c r="B4" s="190"/>
      <c r="C4" s="190"/>
      <c r="D4" s="103"/>
      <c r="E4" s="113"/>
      <c r="F4" s="190"/>
      <c r="G4" s="190"/>
      <c r="H4" s="190"/>
      <c r="I4" s="103"/>
      <c r="J4" s="190"/>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93">
        <v>11</v>
      </c>
      <c r="L5" s="194"/>
      <c r="M5" s="193">
        <v>12</v>
      </c>
      <c r="N5" s="194"/>
    </row>
    <row r="6" spans="1:14" x14ac:dyDescent="0.2">
      <c r="A6" s="202" t="s">
        <v>106</v>
      </c>
      <c r="B6" s="203"/>
      <c r="C6" s="203"/>
      <c r="D6" s="10"/>
      <c r="E6" s="10"/>
      <c r="F6" s="10"/>
      <c r="G6" s="10"/>
      <c r="H6" s="10"/>
      <c r="I6" s="202"/>
      <c r="J6" s="10"/>
      <c r="K6" s="19"/>
      <c r="L6" s="19"/>
      <c r="M6" s="19"/>
      <c r="N6" s="19"/>
    </row>
    <row r="7" spans="1:14" x14ac:dyDescent="0.2">
      <c r="A7" s="200"/>
      <c r="B7" s="198"/>
      <c r="C7" s="198"/>
      <c r="D7" s="11"/>
      <c r="E7" s="11"/>
      <c r="F7" s="11"/>
      <c r="G7" s="11"/>
      <c r="H7" s="11"/>
      <c r="I7" s="200"/>
      <c r="J7" s="11"/>
      <c r="K7" s="18"/>
      <c r="L7" s="18"/>
      <c r="M7" s="18"/>
      <c r="N7" s="18"/>
    </row>
    <row r="8" spans="1:14" x14ac:dyDescent="0.2">
      <c r="A8" s="200"/>
      <c r="B8" s="198"/>
      <c r="C8" s="198"/>
      <c r="D8" s="11"/>
      <c r="E8" s="11"/>
      <c r="F8" s="11"/>
      <c r="G8" s="11"/>
      <c r="H8" s="11"/>
      <c r="I8" s="201"/>
      <c r="J8" s="11"/>
      <c r="K8" s="18"/>
      <c r="L8" s="18"/>
      <c r="M8" s="18"/>
      <c r="N8" s="18"/>
    </row>
    <row r="9" spans="1:14" x14ac:dyDescent="0.2">
      <c r="A9" s="200"/>
      <c r="B9" s="198"/>
      <c r="C9" s="198"/>
      <c r="D9" s="11"/>
      <c r="E9" s="11"/>
      <c r="F9" s="11"/>
      <c r="G9" s="11"/>
      <c r="H9" s="11"/>
      <c r="I9" s="199"/>
      <c r="J9" s="11"/>
      <c r="K9" s="18"/>
      <c r="L9" s="18"/>
      <c r="M9" s="18"/>
      <c r="N9" s="18"/>
    </row>
    <row r="10" spans="1:14" x14ac:dyDescent="0.2">
      <c r="A10" s="200"/>
      <c r="B10" s="198"/>
      <c r="C10" s="198"/>
      <c r="D10" s="11"/>
      <c r="E10" s="11"/>
      <c r="F10" s="11"/>
      <c r="G10" s="11"/>
      <c r="H10" s="11"/>
      <c r="I10" s="200"/>
      <c r="J10" s="11"/>
      <c r="K10" s="18"/>
      <c r="L10" s="18"/>
      <c r="M10" s="18"/>
      <c r="N10" s="18"/>
    </row>
    <row r="11" spans="1:14" x14ac:dyDescent="0.2">
      <c r="A11" s="200"/>
      <c r="B11" s="198"/>
      <c r="C11" s="198"/>
      <c r="D11" s="11"/>
      <c r="E11" s="11"/>
      <c r="F11" s="11"/>
      <c r="G11" s="11"/>
      <c r="H11" s="11"/>
      <c r="I11" s="201"/>
      <c r="J11" s="11"/>
      <c r="K11" s="18"/>
      <c r="L11" s="18"/>
      <c r="M11" s="18"/>
      <c r="N11" s="18"/>
    </row>
    <row r="12" spans="1:14" x14ac:dyDescent="0.2">
      <c r="A12" s="200"/>
      <c r="B12" s="198"/>
      <c r="C12" s="198"/>
      <c r="D12" s="11"/>
      <c r="E12" s="11"/>
      <c r="F12" s="11"/>
      <c r="G12" s="11"/>
      <c r="H12" s="11"/>
      <c r="I12" s="199"/>
      <c r="J12" s="11"/>
      <c r="K12" s="18"/>
      <c r="L12" s="18"/>
      <c r="M12" s="18"/>
      <c r="N12" s="18"/>
    </row>
    <row r="13" spans="1:14" x14ac:dyDescent="0.2">
      <c r="A13" s="200"/>
      <c r="B13" s="198"/>
      <c r="C13" s="198"/>
      <c r="D13" s="11"/>
      <c r="E13" s="11"/>
      <c r="F13" s="11"/>
      <c r="G13" s="11"/>
      <c r="H13" s="11"/>
      <c r="I13" s="200"/>
      <c r="J13" s="11"/>
      <c r="K13" s="18"/>
      <c r="L13" s="18"/>
      <c r="M13" s="18"/>
      <c r="N13" s="18"/>
    </row>
    <row r="14" spans="1:14" x14ac:dyDescent="0.2">
      <c r="A14" s="200"/>
      <c r="B14" s="198"/>
      <c r="C14" s="198"/>
      <c r="D14" s="11"/>
      <c r="E14" s="11"/>
      <c r="F14" s="11"/>
      <c r="G14" s="11"/>
      <c r="H14" s="11"/>
      <c r="I14" s="201"/>
      <c r="J14" s="11"/>
      <c r="K14" s="18"/>
      <c r="L14" s="18"/>
      <c r="M14" s="18"/>
      <c r="N14" s="18"/>
    </row>
    <row r="15" spans="1:14" x14ac:dyDescent="0.2">
      <c r="A15" s="200"/>
      <c r="B15" s="198"/>
      <c r="C15" s="198"/>
      <c r="D15" s="11"/>
      <c r="E15" s="11"/>
      <c r="F15" s="11"/>
      <c r="G15" s="11"/>
      <c r="H15" s="11"/>
      <c r="I15" s="199"/>
      <c r="J15" s="11"/>
      <c r="K15" s="18"/>
      <c r="L15" s="18"/>
      <c r="M15" s="18"/>
      <c r="N15" s="18"/>
    </row>
    <row r="16" spans="1:14" x14ac:dyDescent="0.2">
      <c r="A16" s="200"/>
      <c r="B16" s="198"/>
      <c r="C16" s="198"/>
      <c r="D16" s="11"/>
      <c r="E16" s="11"/>
      <c r="F16" s="11"/>
      <c r="G16" s="11"/>
      <c r="H16" s="11"/>
      <c r="I16" s="200"/>
      <c r="J16" s="11"/>
      <c r="K16" s="18"/>
      <c r="L16" s="18"/>
      <c r="M16" s="18"/>
      <c r="N16" s="18"/>
    </row>
    <row r="17" spans="1:14" x14ac:dyDescent="0.2">
      <c r="A17" s="200"/>
      <c r="B17" s="198"/>
      <c r="C17" s="198"/>
      <c r="D17" s="11"/>
      <c r="E17" s="11"/>
      <c r="F17" s="11"/>
      <c r="G17" s="11"/>
      <c r="H17" s="11"/>
      <c r="I17" s="201"/>
      <c r="J17" s="11"/>
      <c r="K17" s="18"/>
      <c r="L17" s="18"/>
      <c r="M17" s="18"/>
      <c r="N17" s="18"/>
    </row>
    <row r="18" spans="1:14" x14ac:dyDescent="0.2">
      <c r="A18" s="200"/>
      <c r="B18" s="198"/>
      <c r="C18" s="198"/>
      <c r="D18" s="11"/>
      <c r="E18" s="11"/>
      <c r="F18" s="11"/>
      <c r="G18" s="11"/>
      <c r="H18" s="11"/>
      <c r="I18" s="199"/>
      <c r="J18" s="11"/>
      <c r="K18" s="18"/>
      <c r="L18" s="18"/>
      <c r="M18" s="18"/>
      <c r="N18" s="18"/>
    </row>
    <row r="19" spans="1:14" x14ac:dyDescent="0.2">
      <c r="A19" s="200"/>
      <c r="B19" s="198"/>
      <c r="C19" s="198"/>
      <c r="D19" s="11"/>
      <c r="E19" s="11"/>
      <c r="F19" s="11"/>
      <c r="G19" s="11"/>
      <c r="H19" s="11"/>
      <c r="I19" s="200"/>
      <c r="J19" s="11"/>
      <c r="K19" s="18"/>
      <c r="L19" s="18"/>
      <c r="M19" s="18"/>
      <c r="N19" s="18"/>
    </row>
    <row r="20" spans="1:14" x14ac:dyDescent="0.2">
      <c r="A20" s="200"/>
      <c r="B20" s="198"/>
      <c r="C20" s="198"/>
      <c r="D20" s="11"/>
      <c r="E20" s="11"/>
      <c r="F20" s="11"/>
      <c r="G20" s="11"/>
      <c r="H20" s="11"/>
      <c r="I20" s="201"/>
      <c r="J20" s="11"/>
      <c r="K20" s="18"/>
      <c r="L20" s="18"/>
      <c r="M20" s="18"/>
      <c r="N20" s="18"/>
    </row>
    <row r="21" spans="1:14" x14ac:dyDescent="0.2">
      <c r="A21" s="200"/>
      <c r="B21" s="198"/>
      <c r="C21" s="198"/>
      <c r="D21" s="11"/>
      <c r="E21" s="11"/>
      <c r="F21" s="11"/>
      <c r="G21" s="11"/>
      <c r="H21" s="11"/>
      <c r="I21" s="199"/>
      <c r="J21" s="11"/>
      <c r="K21" s="18"/>
      <c r="L21" s="18"/>
      <c r="M21" s="18"/>
      <c r="N21" s="18"/>
    </row>
    <row r="22" spans="1:14" x14ac:dyDescent="0.2">
      <c r="A22" s="200"/>
      <c r="B22" s="198"/>
      <c r="C22" s="198"/>
      <c r="D22" s="11"/>
      <c r="E22" s="11"/>
      <c r="F22" s="11"/>
      <c r="G22" s="11"/>
      <c r="H22" s="11"/>
      <c r="I22" s="200"/>
      <c r="J22" s="11"/>
      <c r="K22" s="18"/>
      <c r="L22" s="18"/>
      <c r="M22" s="18"/>
      <c r="N22" s="18"/>
    </row>
    <row r="23" spans="1:14" x14ac:dyDescent="0.2">
      <c r="A23" s="201"/>
      <c r="B23" s="198"/>
      <c r="C23" s="198"/>
      <c r="D23" s="11"/>
      <c r="E23" s="11"/>
      <c r="F23" s="11"/>
      <c r="G23" s="11"/>
      <c r="H23" s="11"/>
      <c r="I23" s="201"/>
      <c r="J23" s="11"/>
      <c r="K23" s="18"/>
      <c r="L23" s="18"/>
      <c r="M23" s="18"/>
      <c r="N23" s="18"/>
    </row>
    <row r="24" spans="1:14" x14ac:dyDescent="0.2">
      <c r="A24" s="199" t="s">
        <v>106</v>
      </c>
      <c r="B24" s="198"/>
      <c r="C24" s="198"/>
      <c r="D24" s="11"/>
      <c r="E24" s="11"/>
      <c r="F24" s="11"/>
      <c r="G24" s="11"/>
      <c r="H24" s="11"/>
      <c r="I24" s="199"/>
      <c r="J24" s="11"/>
      <c r="K24" s="18"/>
      <c r="L24" s="18"/>
      <c r="M24" s="18"/>
      <c r="N24" s="18"/>
    </row>
    <row r="25" spans="1:14" x14ac:dyDescent="0.2">
      <c r="A25" s="200"/>
      <c r="B25" s="198"/>
      <c r="C25" s="198"/>
      <c r="D25" s="11"/>
      <c r="E25" s="11"/>
      <c r="F25" s="11"/>
      <c r="G25" s="11"/>
      <c r="H25" s="11"/>
      <c r="I25" s="200"/>
      <c r="J25" s="11"/>
      <c r="K25" s="18"/>
      <c r="L25" s="18"/>
      <c r="M25" s="18"/>
      <c r="N25" s="18"/>
    </row>
    <row r="26" spans="1:14" x14ac:dyDescent="0.2">
      <c r="A26" s="200"/>
      <c r="B26" s="198"/>
      <c r="C26" s="198"/>
      <c r="D26" s="11"/>
      <c r="E26" s="11"/>
      <c r="F26" s="11"/>
      <c r="G26" s="11"/>
      <c r="H26" s="11"/>
      <c r="I26" s="201"/>
      <c r="J26" s="11"/>
      <c r="K26" s="18"/>
      <c r="L26" s="18"/>
      <c r="M26" s="18"/>
      <c r="N26" s="18"/>
    </row>
    <row r="27" spans="1:14" x14ac:dyDescent="0.2">
      <c r="A27" s="200"/>
      <c r="B27" s="198"/>
      <c r="C27" s="198"/>
      <c r="D27" s="11"/>
      <c r="E27" s="11"/>
      <c r="F27" s="11"/>
      <c r="G27" s="11"/>
      <c r="H27" s="11"/>
      <c r="I27" s="199"/>
      <c r="J27" s="11"/>
      <c r="K27" s="18"/>
      <c r="L27" s="18"/>
      <c r="M27" s="18"/>
      <c r="N27" s="18"/>
    </row>
    <row r="28" spans="1:14" x14ac:dyDescent="0.2">
      <c r="A28" s="200"/>
      <c r="B28" s="198"/>
      <c r="C28" s="198"/>
      <c r="D28" s="11"/>
      <c r="E28" s="11"/>
      <c r="F28" s="11"/>
      <c r="G28" s="11"/>
      <c r="H28" s="11"/>
      <c r="I28" s="200"/>
      <c r="J28" s="11"/>
      <c r="K28" s="18"/>
      <c r="L28" s="18"/>
      <c r="M28" s="18"/>
      <c r="N28" s="18"/>
    </row>
    <row r="29" spans="1:14" x14ac:dyDescent="0.2">
      <c r="A29" s="200"/>
      <c r="B29" s="198"/>
      <c r="C29" s="198"/>
      <c r="D29" s="11"/>
      <c r="E29" s="11"/>
      <c r="F29" s="11"/>
      <c r="G29" s="11"/>
      <c r="H29" s="11"/>
      <c r="I29" s="201"/>
      <c r="J29" s="11"/>
      <c r="K29" s="18"/>
      <c r="L29" s="18"/>
      <c r="M29" s="18"/>
      <c r="N29" s="18"/>
    </row>
    <row r="30" spans="1:14" x14ac:dyDescent="0.2">
      <c r="A30" s="200"/>
      <c r="B30" s="198"/>
      <c r="C30" s="198"/>
      <c r="D30" s="11"/>
      <c r="E30" s="11"/>
      <c r="F30" s="11"/>
      <c r="G30" s="11"/>
      <c r="H30" s="11"/>
      <c r="I30" s="199"/>
      <c r="J30" s="11"/>
      <c r="K30" s="18"/>
      <c r="L30" s="18"/>
      <c r="M30" s="18"/>
      <c r="N30" s="18"/>
    </row>
    <row r="31" spans="1:14" x14ac:dyDescent="0.2">
      <c r="A31" s="200"/>
      <c r="B31" s="198"/>
      <c r="C31" s="198"/>
      <c r="D31" s="11"/>
      <c r="E31" s="11"/>
      <c r="F31" s="11"/>
      <c r="G31" s="11"/>
      <c r="H31" s="11"/>
      <c r="I31" s="200"/>
      <c r="J31" s="11"/>
      <c r="K31" s="18"/>
      <c r="L31" s="18"/>
      <c r="M31" s="18"/>
      <c r="N31" s="18"/>
    </row>
    <row r="32" spans="1:14" x14ac:dyDescent="0.2">
      <c r="A32" s="201"/>
      <c r="B32" s="198"/>
      <c r="C32" s="198"/>
      <c r="D32" s="11"/>
      <c r="E32" s="11"/>
      <c r="F32" s="11"/>
      <c r="G32" s="11"/>
      <c r="H32" s="11"/>
      <c r="I32" s="201"/>
      <c r="J32" s="11"/>
      <c r="K32" s="18"/>
      <c r="L32" s="18"/>
      <c r="M32" s="18"/>
      <c r="N32" s="18"/>
    </row>
    <row r="34" spans="1:14" ht="15" x14ac:dyDescent="0.25">
      <c r="A34" s="52" t="s">
        <v>71</v>
      </c>
    </row>
    <row r="35" spans="1:14" ht="14.25" x14ac:dyDescent="0.2">
      <c r="A35" s="95" t="s">
        <v>120</v>
      </c>
      <c r="B35" s="95"/>
      <c r="C35" s="95"/>
      <c r="D35" s="95"/>
      <c r="E35" s="95"/>
      <c r="F35" s="95"/>
      <c r="G35" s="95"/>
      <c r="H35" s="95"/>
      <c r="I35" s="95"/>
      <c r="J35" s="95"/>
      <c r="K35" s="95"/>
      <c r="L35" s="95"/>
      <c r="M35" s="95"/>
      <c r="N35" s="95"/>
    </row>
    <row r="36" spans="1:14" ht="7.5" customHeight="1" x14ac:dyDescent="0.2">
      <c r="A36" s="205"/>
      <c r="B36" s="205"/>
      <c r="C36" s="205"/>
      <c r="D36" s="205"/>
      <c r="E36" s="205"/>
      <c r="F36" s="205"/>
      <c r="G36" s="205"/>
      <c r="H36" s="205"/>
      <c r="I36" s="205"/>
      <c r="J36" s="205"/>
      <c r="K36" s="205"/>
      <c r="L36" s="205"/>
      <c r="M36" s="205"/>
      <c r="N36" s="205"/>
    </row>
    <row r="37" spans="1:14" ht="14.25" customHeight="1" x14ac:dyDescent="0.2">
      <c r="A37" s="92" t="s">
        <v>121</v>
      </c>
      <c r="B37" s="92"/>
      <c r="C37" s="92"/>
      <c r="D37" s="92"/>
      <c r="E37" s="92"/>
      <c r="F37" s="92"/>
      <c r="G37" s="92"/>
      <c r="H37" s="92"/>
      <c r="I37" s="92"/>
      <c r="J37" s="92"/>
      <c r="K37" s="92"/>
      <c r="L37" s="92"/>
      <c r="M37" s="92"/>
      <c r="N37" s="92"/>
    </row>
    <row r="38" spans="1:14" x14ac:dyDescent="0.2">
      <c r="A38" s="92"/>
      <c r="B38" s="92"/>
      <c r="C38" s="92"/>
      <c r="D38" s="92"/>
      <c r="E38" s="92"/>
      <c r="F38" s="92"/>
      <c r="G38" s="92"/>
      <c r="H38" s="92"/>
      <c r="I38" s="92"/>
      <c r="J38" s="92"/>
      <c r="K38" s="92"/>
      <c r="L38" s="92"/>
      <c r="M38" s="92"/>
      <c r="N38" s="92"/>
    </row>
    <row r="39" spans="1:14" ht="8.1" customHeight="1" x14ac:dyDescent="0.2"/>
    <row r="40" spans="1:14" x14ac:dyDescent="0.2">
      <c r="A40" s="206" t="s">
        <v>122</v>
      </c>
      <c r="B40" s="206"/>
      <c r="C40" s="206"/>
      <c r="D40" s="206"/>
      <c r="E40" s="206"/>
      <c r="F40" s="206"/>
      <c r="G40" s="206"/>
      <c r="H40" s="206"/>
      <c r="I40" s="206"/>
      <c r="J40" s="206"/>
      <c r="K40" s="206"/>
      <c r="L40" s="206"/>
      <c r="M40" s="206"/>
      <c r="N40" s="206"/>
    </row>
    <row r="41" spans="1:14" ht="16.5" customHeight="1" x14ac:dyDescent="0.2">
      <c r="A41" s="206"/>
      <c r="B41" s="206"/>
      <c r="C41" s="206"/>
      <c r="D41" s="206"/>
      <c r="E41" s="206"/>
      <c r="F41" s="206"/>
      <c r="G41" s="206"/>
      <c r="H41" s="206"/>
      <c r="I41" s="206"/>
      <c r="J41" s="206"/>
      <c r="K41" s="206"/>
      <c r="L41" s="206"/>
      <c r="M41" s="206"/>
      <c r="N41" s="206"/>
    </row>
    <row r="42" spans="1:14" ht="8.1" customHeight="1" x14ac:dyDescent="0.2"/>
    <row r="43" spans="1:14" ht="12.75" customHeight="1" x14ac:dyDescent="0.2">
      <c r="A43" s="206" t="s">
        <v>123</v>
      </c>
      <c r="B43" s="206"/>
      <c r="C43" s="206"/>
      <c r="D43" s="206"/>
      <c r="E43" s="206"/>
      <c r="F43" s="206"/>
      <c r="G43" s="206"/>
      <c r="H43" s="206"/>
      <c r="I43" s="206"/>
      <c r="J43" s="206"/>
      <c r="K43" s="206"/>
      <c r="L43" s="206"/>
      <c r="M43" s="206"/>
      <c r="N43" s="206"/>
    </row>
    <row r="44" spans="1:14" ht="12.75" customHeight="1" x14ac:dyDescent="0.2">
      <c r="A44" s="206"/>
      <c r="B44" s="206"/>
      <c r="C44" s="206"/>
      <c r="D44" s="206"/>
      <c r="E44" s="206"/>
      <c r="F44" s="206"/>
      <c r="G44" s="206"/>
      <c r="H44" s="206"/>
      <c r="I44" s="206"/>
      <c r="J44" s="206"/>
      <c r="K44" s="206"/>
      <c r="L44" s="206"/>
      <c r="M44" s="206"/>
      <c r="N44" s="206"/>
    </row>
    <row r="45" spans="1:14" ht="12.75" customHeight="1" x14ac:dyDescent="0.2">
      <c r="A45" s="206"/>
      <c r="B45" s="206"/>
      <c r="C45" s="206"/>
      <c r="D45" s="206"/>
      <c r="E45" s="206"/>
      <c r="F45" s="206"/>
      <c r="G45" s="206"/>
      <c r="H45" s="206"/>
      <c r="I45" s="206"/>
      <c r="J45" s="206"/>
      <c r="K45" s="206"/>
      <c r="L45" s="206"/>
      <c r="M45" s="206"/>
      <c r="N45" s="206"/>
    </row>
    <row r="46" spans="1:14" ht="12.75" customHeight="1" x14ac:dyDescent="0.2">
      <c r="A46" s="206"/>
      <c r="B46" s="206"/>
      <c r="C46" s="206"/>
      <c r="D46" s="206"/>
      <c r="E46" s="206"/>
      <c r="F46" s="206"/>
      <c r="G46" s="206"/>
      <c r="H46" s="206"/>
      <c r="I46" s="206"/>
      <c r="J46" s="206"/>
      <c r="K46" s="206"/>
      <c r="L46" s="206"/>
      <c r="M46" s="206"/>
      <c r="N46" s="206"/>
    </row>
    <row r="47" spans="1:14" ht="22.5" customHeight="1" x14ac:dyDescent="0.2">
      <c r="A47" s="206"/>
      <c r="B47" s="206"/>
      <c r="C47" s="206"/>
      <c r="D47" s="206"/>
      <c r="E47" s="206"/>
      <c r="F47" s="206"/>
      <c r="G47" s="206"/>
      <c r="H47" s="206"/>
      <c r="I47" s="206"/>
      <c r="J47" s="206"/>
      <c r="K47" s="206"/>
      <c r="L47" s="206"/>
      <c r="M47" s="206"/>
      <c r="N47" s="206"/>
    </row>
    <row r="48" spans="1:14" ht="8.1" customHeight="1" x14ac:dyDescent="0.2"/>
    <row r="49" spans="1:14" ht="14.25" x14ac:dyDescent="0.2">
      <c r="A49" s="95" t="s">
        <v>124</v>
      </c>
      <c r="B49" s="95"/>
      <c r="C49" s="95"/>
      <c r="D49" s="95"/>
      <c r="E49" s="95"/>
      <c r="F49" s="95"/>
      <c r="G49" s="95"/>
      <c r="H49" s="95"/>
      <c r="I49" s="95"/>
      <c r="J49" s="95"/>
      <c r="K49" s="95"/>
      <c r="L49" s="95"/>
      <c r="M49" s="95"/>
      <c r="N49" s="95"/>
    </row>
    <row r="50" spans="1:14" ht="8.1" customHeight="1" x14ac:dyDescent="0.2"/>
    <row r="51" spans="1:14" ht="14.25" x14ac:dyDescent="0.2">
      <c r="A51" s="95" t="s">
        <v>125</v>
      </c>
      <c r="B51" s="95"/>
      <c r="C51" s="95"/>
      <c r="D51" s="95"/>
      <c r="E51" s="95"/>
      <c r="F51" s="95"/>
      <c r="G51" s="95"/>
      <c r="H51" s="95"/>
      <c r="I51" s="95"/>
      <c r="J51" s="95"/>
      <c r="K51" s="95"/>
      <c r="L51" s="95"/>
      <c r="M51" s="95"/>
      <c r="N51" s="95"/>
    </row>
    <row r="52" spans="1:14" ht="8.1" customHeight="1" x14ac:dyDescent="0.2"/>
    <row r="53" spans="1:14" ht="14.25" x14ac:dyDescent="0.2">
      <c r="A53" s="95" t="s">
        <v>126</v>
      </c>
      <c r="B53" s="95"/>
      <c r="C53" s="95"/>
      <c r="D53" s="95"/>
      <c r="E53" s="95"/>
      <c r="F53" s="95"/>
      <c r="G53" s="95"/>
      <c r="H53" s="95"/>
      <c r="I53" s="95"/>
      <c r="J53" s="95"/>
      <c r="K53" s="95"/>
      <c r="L53" s="95"/>
      <c r="M53" s="95"/>
      <c r="N53" s="95"/>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95" t="s">
        <v>127</v>
      </c>
      <c r="B1" s="196"/>
      <c r="C1" s="196"/>
      <c r="D1" s="196"/>
      <c r="E1" s="196"/>
      <c r="F1" s="196"/>
      <c r="G1" s="196"/>
      <c r="H1" s="197"/>
    </row>
    <row r="2" spans="1:8" ht="21" customHeight="1" x14ac:dyDescent="0.2">
      <c r="A2" s="33" t="s">
        <v>105</v>
      </c>
      <c r="B2" s="186" t="s">
        <v>106</v>
      </c>
      <c r="C2" s="186"/>
      <c r="D2" s="186"/>
      <c r="E2" s="186"/>
      <c r="F2" s="186"/>
      <c r="G2" s="186"/>
      <c r="H2" s="186"/>
    </row>
    <row r="3" spans="1:8" ht="32.25" customHeight="1" x14ac:dyDescent="0.2">
      <c r="A3" s="104" t="s">
        <v>107</v>
      </c>
      <c r="B3" s="104" t="s">
        <v>128</v>
      </c>
      <c r="C3" s="119" t="s">
        <v>129</v>
      </c>
      <c r="D3" s="104" t="s">
        <v>98</v>
      </c>
      <c r="E3" s="104" t="s">
        <v>111</v>
      </c>
      <c r="F3" s="104" t="s">
        <v>112</v>
      </c>
      <c r="G3" s="104" t="s">
        <v>113</v>
      </c>
      <c r="H3" s="104" t="s">
        <v>130</v>
      </c>
    </row>
    <row r="4" spans="1:8" ht="27.75" customHeight="1" x14ac:dyDescent="0.2">
      <c r="A4" s="190"/>
      <c r="B4" s="190"/>
      <c r="C4" s="103"/>
      <c r="D4" s="113"/>
      <c r="E4" s="190"/>
      <c r="F4" s="190"/>
      <c r="G4" s="190"/>
      <c r="H4" s="103"/>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92" t="s">
        <v>120</v>
      </c>
      <c r="B15" s="92"/>
      <c r="C15" s="92"/>
      <c r="D15" s="92"/>
      <c r="E15" s="92"/>
      <c r="F15" s="92"/>
      <c r="G15" s="92"/>
      <c r="H15" s="92"/>
    </row>
    <row r="16" spans="1:8" ht="8.1" customHeight="1" x14ac:dyDescent="0.2"/>
    <row r="17" spans="1:8" ht="33.75" customHeight="1" x14ac:dyDescent="0.2">
      <c r="A17" s="208" t="s">
        <v>131</v>
      </c>
      <c r="B17" s="92"/>
      <c r="C17" s="92"/>
      <c r="D17" s="92"/>
      <c r="E17" s="92"/>
      <c r="F17" s="92"/>
      <c r="G17" s="92"/>
      <c r="H17" s="92"/>
    </row>
    <row r="18" spans="1:8" ht="8.1" customHeight="1" x14ac:dyDescent="0.2"/>
    <row r="19" spans="1:8" x14ac:dyDescent="0.2">
      <c r="A19" s="207" t="s">
        <v>132</v>
      </c>
      <c r="B19" s="206"/>
      <c r="C19" s="206"/>
      <c r="D19" s="206"/>
      <c r="E19" s="206"/>
      <c r="F19" s="206"/>
      <c r="G19" s="206"/>
      <c r="H19" s="206"/>
    </row>
    <row r="20" spans="1:8" ht="18" customHeight="1" x14ac:dyDescent="0.2">
      <c r="A20" s="206"/>
      <c r="B20" s="206"/>
      <c r="C20" s="206"/>
      <c r="D20" s="206"/>
      <c r="E20" s="206"/>
      <c r="F20" s="206"/>
      <c r="G20" s="206"/>
      <c r="H20" s="206"/>
    </row>
    <row r="21" spans="1:8" ht="8.1" customHeight="1" x14ac:dyDescent="0.2"/>
    <row r="22" spans="1:8" ht="15.75" customHeight="1" x14ac:dyDescent="0.2">
      <c r="A22" s="207" t="s">
        <v>133</v>
      </c>
      <c r="B22" s="206"/>
      <c r="C22" s="206"/>
      <c r="D22" s="206"/>
      <c r="E22" s="206"/>
      <c r="F22" s="206"/>
      <c r="G22" s="206"/>
      <c r="H22" s="206"/>
    </row>
    <row r="23" spans="1:8" x14ac:dyDescent="0.2">
      <c r="A23" s="206"/>
      <c r="B23" s="206"/>
      <c r="C23" s="206"/>
      <c r="D23" s="206"/>
      <c r="E23" s="206"/>
      <c r="F23" s="206"/>
      <c r="G23" s="206"/>
      <c r="H23" s="206"/>
    </row>
    <row r="24" spans="1:8" ht="16.5" customHeight="1" x14ac:dyDescent="0.2">
      <c r="A24" s="206"/>
      <c r="B24" s="206"/>
      <c r="C24" s="206"/>
      <c r="D24" s="206"/>
      <c r="E24" s="206"/>
      <c r="F24" s="206"/>
      <c r="G24" s="206"/>
      <c r="H24" s="206"/>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09" t="s">
        <v>135</v>
      </c>
      <c r="C1" s="209"/>
      <c r="D1" s="209"/>
      <c r="E1" s="209"/>
      <c r="F1" s="209"/>
      <c r="G1" s="209"/>
      <c r="H1" s="209"/>
      <c r="I1" s="209"/>
      <c r="J1" s="209"/>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210" t="s">
        <v>143</v>
      </c>
      <c r="B5" s="213"/>
      <c r="C5" s="215"/>
      <c r="D5" s="215"/>
      <c r="E5" s="215">
        <f>+C5*D5</f>
        <v>0</v>
      </c>
      <c r="F5" s="218" t="s">
        <v>144</v>
      </c>
      <c r="G5" s="65"/>
      <c r="H5" s="22"/>
      <c r="I5" s="22"/>
      <c r="J5" s="23">
        <f t="shared" ref="J5:J37" si="0">+H5*I5</f>
        <v>0</v>
      </c>
    </row>
    <row r="6" spans="1:10" ht="20.100000000000001" customHeight="1" x14ac:dyDescent="0.2">
      <c r="A6" s="211"/>
      <c r="B6" s="214"/>
      <c r="C6" s="216"/>
      <c r="D6" s="216"/>
      <c r="E6" s="216"/>
      <c r="F6" s="219"/>
      <c r="G6" s="66"/>
      <c r="H6" s="24"/>
      <c r="I6" s="24"/>
      <c r="J6" s="25">
        <f t="shared" si="0"/>
        <v>0</v>
      </c>
    </row>
    <row r="7" spans="1:10" ht="20.100000000000001" customHeight="1" x14ac:dyDescent="0.2">
      <c r="A7" s="211"/>
      <c r="B7" s="214"/>
      <c r="C7" s="217"/>
      <c r="D7" s="217"/>
      <c r="E7" s="217"/>
      <c r="F7" s="219"/>
      <c r="G7" s="66"/>
      <c r="H7" s="24"/>
      <c r="I7" s="24"/>
      <c r="J7" s="25">
        <f t="shared" si="0"/>
        <v>0</v>
      </c>
    </row>
    <row r="8" spans="1:10" ht="20.100000000000001" customHeight="1" x14ac:dyDescent="0.2">
      <c r="A8" s="211"/>
      <c r="B8" s="214"/>
      <c r="C8" s="220"/>
      <c r="D8" s="220"/>
      <c r="E8" s="220">
        <f>+C8*D8</f>
        <v>0</v>
      </c>
      <c r="F8" s="224" t="s">
        <v>145</v>
      </c>
      <c r="G8" s="66"/>
      <c r="H8" s="24"/>
      <c r="I8" s="24"/>
      <c r="J8" s="25">
        <f t="shared" si="0"/>
        <v>0</v>
      </c>
    </row>
    <row r="9" spans="1:10" ht="20.100000000000001" customHeight="1" x14ac:dyDescent="0.2">
      <c r="A9" s="211"/>
      <c r="B9" s="214"/>
      <c r="C9" s="216"/>
      <c r="D9" s="216"/>
      <c r="E9" s="216"/>
      <c r="F9" s="219"/>
      <c r="G9" s="66"/>
      <c r="H9" s="24"/>
      <c r="I9" s="24"/>
      <c r="J9" s="25">
        <f t="shared" si="0"/>
        <v>0</v>
      </c>
    </row>
    <row r="10" spans="1:10" ht="20.100000000000001" customHeight="1" x14ac:dyDescent="0.2">
      <c r="A10" s="211"/>
      <c r="B10" s="214"/>
      <c r="C10" s="217"/>
      <c r="D10" s="217"/>
      <c r="E10" s="217"/>
      <c r="F10" s="219"/>
      <c r="G10" s="66"/>
      <c r="H10" s="24"/>
      <c r="I10" s="24"/>
      <c r="J10" s="25">
        <f t="shared" si="0"/>
        <v>0</v>
      </c>
    </row>
    <row r="11" spans="1:10" ht="20.100000000000001" customHeight="1" x14ac:dyDescent="0.2">
      <c r="A11" s="211"/>
      <c r="B11" s="214"/>
      <c r="C11" s="220"/>
      <c r="D11" s="220"/>
      <c r="E11" s="220">
        <f>+C11*D11</f>
        <v>0</v>
      </c>
      <c r="F11" s="224" t="s">
        <v>146</v>
      </c>
      <c r="G11" s="66"/>
      <c r="H11" s="24"/>
      <c r="I11" s="24"/>
      <c r="J11" s="25">
        <f t="shared" si="0"/>
        <v>0</v>
      </c>
    </row>
    <row r="12" spans="1:10" ht="20.100000000000001" customHeight="1" x14ac:dyDescent="0.2">
      <c r="A12" s="211"/>
      <c r="B12" s="214"/>
      <c r="C12" s="216"/>
      <c r="D12" s="216"/>
      <c r="E12" s="216"/>
      <c r="F12" s="219"/>
      <c r="G12" s="66"/>
      <c r="H12" s="24"/>
      <c r="I12" s="24"/>
      <c r="J12" s="25">
        <f t="shared" si="0"/>
        <v>0</v>
      </c>
    </row>
    <row r="13" spans="1:10" ht="20.100000000000001" customHeight="1" x14ac:dyDescent="0.2">
      <c r="A13" s="211"/>
      <c r="B13" s="214"/>
      <c r="C13" s="217"/>
      <c r="D13" s="217"/>
      <c r="E13" s="217"/>
      <c r="F13" s="219"/>
      <c r="G13" s="66"/>
      <c r="H13" s="24"/>
      <c r="I13" s="24"/>
      <c r="J13" s="25">
        <f t="shared" si="0"/>
        <v>0</v>
      </c>
    </row>
    <row r="14" spans="1:10" ht="20.100000000000001" customHeight="1" x14ac:dyDescent="0.2">
      <c r="A14" s="211"/>
      <c r="B14" s="214"/>
      <c r="C14" s="220"/>
      <c r="D14" s="220"/>
      <c r="E14" s="220">
        <f>+C14*D14</f>
        <v>0</v>
      </c>
      <c r="F14" s="222" t="s">
        <v>147</v>
      </c>
      <c r="G14" s="66"/>
      <c r="H14" s="24"/>
      <c r="I14" s="24"/>
      <c r="J14" s="25">
        <f t="shared" si="0"/>
        <v>0</v>
      </c>
    </row>
    <row r="15" spans="1:10" ht="20.100000000000001" customHeight="1" x14ac:dyDescent="0.2">
      <c r="A15" s="211"/>
      <c r="B15" s="214"/>
      <c r="C15" s="216"/>
      <c r="D15" s="216"/>
      <c r="E15" s="216"/>
      <c r="F15" s="219"/>
      <c r="G15" s="66"/>
      <c r="H15" s="24"/>
      <c r="I15" s="24"/>
      <c r="J15" s="25">
        <f t="shared" si="0"/>
        <v>0</v>
      </c>
    </row>
    <row r="16" spans="1:10" ht="20.100000000000001" customHeight="1" x14ac:dyDescent="0.2">
      <c r="A16" s="211"/>
      <c r="B16" s="214"/>
      <c r="C16" s="217"/>
      <c r="D16" s="217"/>
      <c r="E16" s="217"/>
      <c r="F16" s="219"/>
      <c r="G16" s="66"/>
      <c r="H16" s="24"/>
      <c r="I16" s="24"/>
      <c r="J16" s="25">
        <f t="shared" si="0"/>
        <v>0</v>
      </c>
    </row>
    <row r="17" spans="1:10" ht="20.100000000000001" customHeight="1" x14ac:dyDescent="0.2">
      <c r="A17" s="211"/>
      <c r="B17" s="214"/>
      <c r="C17" s="220"/>
      <c r="D17" s="220"/>
      <c r="E17" s="220">
        <f>+C17*D17</f>
        <v>0</v>
      </c>
      <c r="F17" s="222" t="s">
        <v>148</v>
      </c>
      <c r="G17" s="66"/>
      <c r="H17" s="24"/>
      <c r="I17" s="24"/>
      <c r="J17" s="25">
        <f t="shared" si="0"/>
        <v>0</v>
      </c>
    </row>
    <row r="18" spans="1:10" ht="20.100000000000001" customHeight="1" x14ac:dyDescent="0.2">
      <c r="A18" s="211"/>
      <c r="B18" s="214"/>
      <c r="C18" s="216"/>
      <c r="D18" s="216"/>
      <c r="E18" s="216"/>
      <c r="F18" s="219"/>
      <c r="G18" s="66"/>
      <c r="H18" s="24"/>
      <c r="I18" s="24"/>
      <c r="J18" s="25">
        <f t="shared" si="0"/>
        <v>0</v>
      </c>
    </row>
    <row r="19" spans="1:10" ht="20.100000000000001" customHeight="1" thickBot="1" x14ac:dyDescent="0.25">
      <c r="A19" s="212"/>
      <c r="B19" s="225"/>
      <c r="C19" s="221"/>
      <c r="D19" s="221"/>
      <c r="E19" s="221"/>
      <c r="F19" s="223"/>
      <c r="G19" s="67"/>
      <c r="H19" s="26"/>
      <c r="I19" s="26"/>
      <c r="J19" s="27">
        <f t="shared" si="0"/>
        <v>0</v>
      </c>
    </row>
    <row r="20" spans="1:10" ht="19.5" customHeight="1" thickTop="1" x14ac:dyDescent="0.2">
      <c r="A20" s="210" t="s">
        <v>149</v>
      </c>
      <c r="B20" s="213"/>
      <c r="C20" s="215"/>
      <c r="D20" s="215"/>
      <c r="E20" s="215">
        <f>+C20*D20</f>
        <v>0</v>
      </c>
      <c r="F20" s="218" t="s">
        <v>150</v>
      </c>
      <c r="G20" s="65"/>
      <c r="H20" s="22"/>
      <c r="I20" s="22"/>
      <c r="J20" s="23">
        <f t="shared" si="0"/>
        <v>0</v>
      </c>
    </row>
    <row r="21" spans="1:10" ht="19.5" customHeight="1" x14ac:dyDescent="0.2">
      <c r="A21" s="211"/>
      <c r="B21" s="214"/>
      <c r="C21" s="216"/>
      <c r="D21" s="216"/>
      <c r="E21" s="216"/>
      <c r="F21" s="219"/>
      <c r="G21" s="66"/>
      <c r="H21" s="24"/>
      <c r="I21" s="24"/>
      <c r="J21" s="25">
        <f t="shared" si="0"/>
        <v>0</v>
      </c>
    </row>
    <row r="22" spans="1:10" ht="19.5" customHeight="1" x14ac:dyDescent="0.2">
      <c r="A22" s="211"/>
      <c r="B22" s="214"/>
      <c r="C22" s="217"/>
      <c r="D22" s="217"/>
      <c r="E22" s="217"/>
      <c r="F22" s="219"/>
      <c r="G22" s="66"/>
      <c r="H22" s="24"/>
      <c r="I22" s="24"/>
      <c r="J22" s="25">
        <f t="shared" si="0"/>
        <v>0</v>
      </c>
    </row>
    <row r="23" spans="1:10" ht="19.5" customHeight="1" x14ac:dyDescent="0.2">
      <c r="A23" s="211"/>
      <c r="B23" s="214"/>
      <c r="C23" s="220"/>
      <c r="D23" s="220"/>
      <c r="E23" s="220">
        <f>+C23*D23</f>
        <v>0</v>
      </c>
      <c r="F23" s="224" t="s">
        <v>151</v>
      </c>
      <c r="G23" s="66"/>
      <c r="H23" s="24"/>
      <c r="I23" s="24"/>
      <c r="J23" s="25">
        <f t="shared" si="0"/>
        <v>0</v>
      </c>
    </row>
    <row r="24" spans="1:10" ht="19.5" customHeight="1" x14ac:dyDescent="0.2">
      <c r="A24" s="211"/>
      <c r="B24" s="214"/>
      <c r="C24" s="216"/>
      <c r="D24" s="216"/>
      <c r="E24" s="216"/>
      <c r="F24" s="219"/>
      <c r="G24" s="66"/>
      <c r="H24" s="24"/>
      <c r="I24" s="24"/>
      <c r="J24" s="25">
        <f t="shared" si="0"/>
        <v>0</v>
      </c>
    </row>
    <row r="25" spans="1:10" ht="19.5" customHeight="1" x14ac:dyDescent="0.2">
      <c r="A25" s="211"/>
      <c r="B25" s="214"/>
      <c r="C25" s="217"/>
      <c r="D25" s="217"/>
      <c r="E25" s="217"/>
      <c r="F25" s="219"/>
      <c r="G25" s="66"/>
      <c r="H25" s="24"/>
      <c r="I25" s="24"/>
      <c r="J25" s="25">
        <f t="shared" si="0"/>
        <v>0</v>
      </c>
    </row>
    <row r="26" spans="1:10" ht="19.5" customHeight="1" x14ac:dyDescent="0.2">
      <c r="A26" s="211"/>
      <c r="B26" s="214"/>
      <c r="C26" s="220"/>
      <c r="D26" s="220"/>
      <c r="E26" s="220">
        <f>+C26*D26</f>
        <v>0</v>
      </c>
      <c r="F26" s="224" t="s">
        <v>152</v>
      </c>
      <c r="G26" s="66"/>
      <c r="H26" s="24"/>
      <c r="I26" s="24"/>
      <c r="J26" s="25">
        <f t="shared" si="0"/>
        <v>0</v>
      </c>
    </row>
    <row r="27" spans="1:10" ht="19.5" customHeight="1" x14ac:dyDescent="0.2">
      <c r="A27" s="211"/>
      <c r="B27" s="214"/>
      <c r="C27" s="216"/>
      <c r="D27" s="216"/>
      <c r="E27" s="216"/>
      <c r="F27" s="219"/>
      <c r="G27" s="66"/>
      <c r="H27" s="24"/>
      <c r="I27" s="24"/>
      <c r="J27" s="25">
        <f t="shared" si="0"/>
        <v>0</v>
      </c>
    </row>
    <row r="28" spans="1:10" ht="19.5" customHeight="1" x14ac:dyDescent="0.2">
      <c r="A28" s="211"/>
      <c r="B28" s="214"/>
      <c r="C28" s="217"/>
      <c r="D28" s="217"/>
      <c r="E28" s="217"/>
      <c r="F28" s="219"/>
      <c r="G28" s="66"/>
      <c r="H28" s="24"/>
      <c r="I28" s="24"/>
      <c r="J28" s="25">
        <f t="shared" si="0"/>
        <v>0</v>
      </c>
    </row>
    <row r="29" spans="1:10" ht="19.5" customHeight="1" x14ac:dyDescent="0.2">
      <c r="A29" s="211"/>
      <c r="B29" s="214"/>
      <c r="C29" s="220"/>
      <c r="D29" s="220"/>
      <c r="E29" s="220">
        <f>+C29*D29</f>
        <v>0</v>
      </c>
      <c r="F29" s="224" t="s">
        <v>153</v>
      </c>
      <c r="G29" s="66"/>
      <c r="H29" s="24"/>
      <c r="I29" s="24"/>
      <c r="J29" s="25">
        <f t="shared" si="0"/>
        <v>0</v>
      </c>
    </row>
    <row r="30" spans="1:10" ht="19.5" customHeight="1" x14ac:dyDescent="0.2">
      <c r="A30" s="211"/>
      <c r="B30" s="214"/>
      <c r="C30" s="216"/>
      <c r="D30" s="216"/>
      <c r="E30" s="216"/>
      <c r="F30" s="219"/>
      <c r="G30" s="66"/>
      <c r="H30" s="24"/>
      <c r="I30" s="24"/>
      <c r="J30" s="25">
        <f t="shared" si="0"/>
        <v>0</v>
      </c>
    </row>
    <row r="31" spans="1:10" ht="19.5" customHeight="1" x14ac:dyDescent="0.2">
      <c r="A31" s="211"/>
      <c r="B31" s="214"/>
      <c r="C31" s="217"/>
      <c r="D31" s="217"/>
      <c r="E31" s="217"/>
      <c r="F31" s="219"/>
      <c r="G31" s="66"/>
      <c r="H31" s="24"/>
      <c r="I31" s="24"/>
      <c r="J31" s="25">
        <f t="shared" si="0"/>
        <v>0</v>
      </c>
    </row>
    <row r="32" spans="1:10" ht="19.5" customHeight="1" x14ac:dyDescent="0.2">
      <c r="A32" s="211"/>
      <c r="B32" s="214"/>
      <c r="C32" s="220"/>
      <c r="D32" s="220"/>
      <c r="E32" s="220">
        <f>+C32*D32</f>
        <v>0</v>
      </c>
      <c r="F32" s="224" t="s">
        <v>154</v>
      </c>
      <c r="G32" s="66"/>
      <c r="H32" s="24"/>
      <c r="I32" s="24"/>
      <c r="J32" s="25">
        <f t="shared" si="0"/>
        <v>0</v>
      </c>
    </row>
    <row r="33" spans="1:10" ht="19.5" customHeight="1" x14ac:dyDescent="0.2">
      <c r="A33" s="211"/>
      <c r="B33" s="214"/>
      <c r="C33" s="216"/>
      <c r="D33" s="216"/>
      <c r="E33" s="216"/>
      <c r="F33" s="219"/>
      <c r="G33" s="66"/>
      <c r="H33" s="24"/>
      <c r="I33" s="24"/>
      <c r="J33" s="25">
        <f t="shared" si="0"/>
        <v>0</v>
      </c>
    </row>
    <row r="34" spans="1:10" ht="19.5" customHeight="1" x14ac:dyDescent="0.2">
      <c r="A34" s="211"/>
      <c r="B34" s="214"/>
      <c r="C34" s="217"/>
      <c r="D34" s="217"/>
      <c r="E34" s="217"/>
      <c r="F34" s="219"/>
      <c r="G34" s="66"/>
      <c r="H34" s="24"/>
      <c r="I34" s="24"/>
      <c r="J34" s="25">
        <f t="shared" si="0"/>
        <v>0</v>
      </c>
    </row>
    <row r="35" spans="1:10" ht="19.5" customHeight="1" x14ac:dyDescent="0.2">
      <c r="A35" s="211"/>
      <c r="B35" s="214"/>
      <c r="C35" s="220"/>
      <c r="D35" s="220"/>
      <c r="E35" s="220">
        <f>+C35*D35</f>
        <v>0</v>
      </c>
      <c r="F35" s="222" t="s">
        <v>155</v>
      </c>
      <c r="G35" s="66"/>
      <c r="H35" s="24"/>
      <c r="I35" s="24"/>
      <c r="J35" s="25">
        <f t="shared" si="0"/>
        <v>0</v>
      </c>
    </row>
    <row r="36" spans="1:10" ht="19.5" customHeight="1" x14ac:dyDescent="0.2">
      <c r="A36" s="211"/>
      <c r="B36" s="214"/>
      <c r="C36" s="216"/>
      <c r="D36" s="216"/>
      <c r="E36" s="216"/>
      <c r="F36" s="219"/>
      <c r="G36" s="66"/>
      <c r="H36" s="24"/>
      <c r="I36" s="24"/>
      <c r="J36" s="25">
        <f t="shared" si="0"/>
        <v>0</v>
      </c>
    </row>
    <row r="37" spans="1:10" ht="19.5" customHeight="1" thickBot="1" x14ac:dyDescent="0.25">
      <c r="A37" s="212"/>
      <c r="B37" s="225"/>
      <c r="C37" s="221"/>
      <c r="D37" s="221"/>
      <c r="E37" s="221"/>
      <c r="F37" s="223"/>
      <c r="G37" s="67"/>
      <c r="H37" s="26"/>
      <c r="I37" s="26"/>
      <c r="J37" s="27">
        <f t="shared" si="0"/>
        <v>0</v>
      </c>
    </row>
    <row r="38" spans="1:10" ht="13.5" thickTop="1" x14ac:dyDescent="0.2"/>
    <row r="39" spans="1:10" x14ac:dyDescent="0.2">
      <c r="A39" s="28" t="s">
        <v>156</v>
      </c>
    </row>
    <row r="40" spans="1:10" x14ac:dyDescent="0.2">
      <c r="A40" s="226" t="s">
        <v>157</v>
      </c>
      <c r="B40" s="226"/>
      <c r="C40" s="226"/>
      <c r="D40" s="226"/>
      <c r="E40" s="226"/>
      <c r="F40" s="226"/>
      <c r="G40" s="226"/>
      <c r="H40" s="226"/>
      <c r="I40" s="226"/>
      <c r="J40" s="226"/>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Opcina Grožnjan</cp:lastModifiedBy>
  <cp:revision/>
  <cp:lastPrinted>2025-10-06T07:50:47Z</cp:lastPrinted>
  <dcterms:created xsi:type="dcterms:W3CDTF">2010-03-25T12:47:07Z</dcterms:created>
  <dcterms:modified xsi:type="dcterms:W3CDTF">2025-10-08T08:24:22Z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